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firstSheet="1" activeTab="1"/>
  </bookViews>
  <sheets>
    <sheet name="Sheet1" sheetId="1" r:id="rId1"/>
    <sheet name="98.1外掃評分表" sheetId="2" r:id="rId2"/>
    <sheet name="98年第一學期室內評分表" sheetId="3" r:id="rId3"/>
    <sheet name="98.1廁所樓梯評分表" sheetId="4" r:id="rId4"/>
  </sheets>
  <definedNames>
    <definedName name="_xlnm.Print_Area" localSheetId="0">'Sheet1'!$A$1:$T$36</definedName>
  </definedNames>
  <calcPr fullCalcOnLoad="1"/>
</workbook>
</file>

<file path=xl/sharedStrings.xml><?xml version="1.0" encoding="utf-8"?>
<sst xmlns="http://schemas.openxmlformats.org/spreadsheetml/2006/main" count="574" uniqueCount="420">
  <si>
    <t>光復中學九十三學年度第二學期廁所美化綠化比賽評分表</t>
  </si>
  <si>
    <t>編號</t>
  </si>
  <si>
    <t>合計</t>
  </si>
  <si>
    <t>名次</t>
  </si>
  <si>
    <t>小計</t>
  </si>
  <si>
    <r>
      <t>總分</t>
    </r>
    <r>
      <rPr>
        <sz val="12"/>
        <rFont val="Times New Roman"/>
        <family val="1"/>
      </rPr>
      <t>18</t>
    </r>
  </si>
  <si>
    <r>
      <t>總分</t>
    </r>
    <r>
      <rPr>
        <sz val="12"/>
        <rFont val="Times New Roman"/>
        <family val="1"/>
      </rPr>
      <t>19</t>
    </r>
  </si>
  <si>
    <r>
      <t>總分</t>
    </r>
    <r>
      <rPr>
        <sz val="12"/>
        <rFont val="Times New Roman"/>
        <family val="1"/>
      </rPr>
      <t>20</t>
    </r>
  </si>
  <si>
    <r>
      <t>總分</t>
    </r>
    <r>
      <rPr>
        <sz val="12"/>
        <rFont val="Times New Roman"/>
        <family val="1"/>
      </rPr>
      <t>21</t>
    </r>
  </si>
  <si>
    <r>
      <t>總分</t>
    </r>
    <r>
      <rPr>
        <sz val="12"/>
        <rFont val="Times New Roman"/>
        <family val="1"/>
      </rPr>
      <t>22</t>
    </r>
  </si>
  <si>
    <r>
      <t>總分</t>
    </r>
    <r>
      <rPr>
        <sz val="12"/>
        <rFont val="Times New Roman"/>
        <family val="1"/>
      </rPr>
      <t>23</t>
    </r>
  </si>
  <si>
    <r>
      <t>總分</t>
    </r>
    <r>
      <rPr>
        <sz val="12"/>
        <rFont val="Times New Roman"/>
        <family val="1"/>
      </rPr>
      <t>24</t>
    </r>
  </si>
  <si>
    <r>
      <t>總分</t>
    </r>
    <r>
      <rPr>
        <sz val="12"/>
        <rFont val="Times New Roman"/>
        <family val="1"/>
      </rPr>
      <t>25</t>
    </r>
  </si>
  <si>
    <r>
      <t>總分</t>
    </r>
    <r>
      <rPr>
        <sz val="12"/>
        <rFont val="Times New Roman"/>
        <family val="1"/>
      </rPr>
      <t>26</t>
    </r>
  </si>
  <si>
    <r>
      <t>總分</t>
    </r>
    <r>
      <rPr>
        <sz val="12"/>
        <rFont val="Times New Roman"/>
        <family val="1"/>
      </rPr>
      <t>27</t>
    </r>
  </si>
  <si>
    <r>
      <t>總分</t>
    </r>
    <r>
      <rPr>
        <sz val="12"/>
        <rFont val="Times New Roman"/>
        <family val="1"/>
      </rPr>
      <t>28</t>
    </r>
  </si>
  <si>
    <r>
      <t>總分</t>
    </r>
    <r>
      <rPr>
        <sz val="12"/>
        <rFont val="Times New Roman"/>
        <family val="1"/>
      </rPr>
      <t>29</t>
    </r>
  </si>
  <si>
    <r>
      <t>總分</t>
    </r>
    <r>
      <rPr>
        <sz val="12"/>
        <rFont val="Times New Roman"/>
        <family val="1"/>
      </rPr>
      <t>30</t>
    </r>
  </si>
  <si>
    <r>
      <t>總分</t>
    </r>
    <r>
      <rPr>
        <sz val="12"/>
        <rFont val="Times New Roman"/>
        <family val="1"/>
      </rPr>
      <t>31</t>
    </r>
  </si>
  <si>
    <r>
      <t>總分</t>
    </r>
    <r>
      <rPr>
        <sz val="12"/>
        <rFont val="Times New Roman"/>
        <family val="1"/>
      </rPr>
      <t>32</t>
    </r>
  </si>
  <si>
    <r>
      <t>總分</t>
    </r>
    <r>
      <rPr>
        <sz val="12"/>
        <rFont val="Times New Roman"/>
        <family val="1"/>
      </rPr>
      <t>33</t>
    </r>
  </si>
  <si>
    <t>樓別</t>
  </si>
  <si>
    <t>班 級</t>
  </si>
  <si>
    <t>黑板、講桌</t>
  </si>
  <si>
    <t>桌椅</t>
  </si>
  <si>
    <t>櫃子</t>
  </si>
  <si>
    <t>垃圾桶</t>
  </si>
  <si>
    <t>垃圾分類</t>
  </si>
  <si>
    <t>窗戶</t>
  </si>
  <si>
    <t>走廊、飲水機</t>
  </si>
  <si>
    <t>未按時進垃圾場</t>
  </si>
  <si>
    <t>個人道德</t>
  </si>
  <si>
    <t>其它</t>
  </si>
  <si>
    <t>總扣分</t>
  </si>
  <si>
    <t>評分時間</t>
  </si>
  <si>
    <t>早</t>
  </si>
  <si>
    <t>下</t>
  </si>
  <si>
    <t>天</t>
  </si>
  <si>
    <t>中</t>
  </si>
  <si>
    <t>慈11</t>
  </si>
  <si>
    <t>慈12</t>
  </si>
  <si>
    <t>慈13</t>
  </si>
  <si>
    <t>慈14</t>
  </si>
  <si>
    <t>慈15</t>
  </si>
  <si>
    <t>慈16</t>
  </si>
  <si>
    <t>慈17</t>
  </si>
  <si>
    <t>慈27</t>
  </si>
  <si>
    <t>慈26</t>
  </si>
  <si>
    <t>慈25</t>
  </si>
  <si>
    <t>慈24</t>
  </si>
  <si>
    <t>慈23</t>
  </si>
  <si>
    <t>慈22</t>
  </si>
  <si>
    <t>慈21</t>
  </si>
  <si>
    <t>慈31</t>
  </si>
  <si>
    <t>慈32</t>
  </si>
  <si>
    <t>慈33</t>
  </si>
  <si>
    <t>慈34</t>
  </si>
  <si>
    <t>慈35</t>
  </si>
  <si>
    <t>慈36</t>
  </si>
  <si>
    <t>慈37</t>
  </si>
  <si>
    <t>慈47</t>
  </si>
  <si>
    <t>慈46</t>
  </si>
  <si>
    <t>慈45</t>
  </si>
  <si>
    <t>慈44</t>
  </si>
  <si>
    <t>慈43</t>
  </si>
  <si>
    <t>慈42</t>
  </si>
  <si>
    <t>慈41</t>
  </si>
  <si>
    <t>思28</t>
  </si>
  <si>
    <t>綜191</t>
  </si>
  <si>
    <t>思27</t>
  </si>
  <si>
    <t>綜141</t>
  </si>
  <si>
    <t>思26</t>
  </si>
  <si>
    <t>思25</t>
  </si>
  <si>
    <t>綜172</t>
  </si>
  <si>
    <t>思23</t>
  </si>
  <si>
    <t>思22</t>
  </si>
  <si>
    <t>思21</t>
  </si>
  <si>
    <t>思31</t>
  </si>
  <si>
    <t>思32</t>
  </si>
  <si>
    <t>思35</t>
  </si>
  <si>
    <t>思36</t>
  </si>
  <si>
    <t>思37</t>
  </si>
  <si>
    <t>思38</t>
  </si>
  <si>
    <t>思48</t>
  </si>
  <si>
    <t>思47</t>
  </si>
  <si>
    <t>思46</t>
  </si>
  <si>
    <t>思45</t>
  </si>
  <si>
    <t>思43</t>
  </si>
  <si>
    <t>思42</t>
  </si>
  <si>
    <t>思41</t>
  </si>
  <si>
    <t>思52</t>
  </si>
  <si>
    <t>思53</t>
  </si>
  <si>
    <t>思54</t>
  </si>
  <si>
    <t>思55</t>
  </si>
  <si>
    <t>思56</t>
  </si>
  <si>
    <t>思57</t>
  </si>
  <si>
    <t>思58</t>
  </si>
  <si>
    <t>四12</t>
  </si>
  <si>
    <t>四13</t>
  </si>
  <si>
    <t>四14</t>
  </si>
  <si>
    <t>四26</t>
  </si>
  <si>
    <t>四25</t>
  </si>
  <si>
    <t>四24</t>
  </si>
  <si>
    <t>四23</t>
  </si>
  <si>
    <t>四32</t>
  </si>
  <si>
    <t>四33</t>
  </si>
  <si>
    <t>四34</t>
  </si>
  <si>
    <t>四35</t>
  </si>
  <si>
    <t>教51</t>
  </si>
  <si>
    <t>教52</t>
  </si>
  <si>
    <t>教53</t>
  </si>
  <si>
    <t>教54</t>
  </si>
  <si>
    <t>教55</t>
  </si>
  <si>
    <t>教56</t>
  </si>
  <si>
    <t>教57</t>
  </si>
  <si>
    <t>教58</t>
  </si>
  <si>
    <t>教59</t>
  </si>
  <si>
    <r>
      <t xml:space="preserve"> 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放學後黑板未擦</t>
    </r>
    <r>
      <rPr>
        <sz val="12"/>
        <rFont val="Times New Roman"/>
        <family val="1"/>
      </rPr>
      <t xml:space="preserve">  2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放學後垃圾未倒</t>
    </r>
    <r>
      <rPr>
        <sz val="12"/>
        <rFont val="Times New Roman"/>
        <family val="1"/>
      </rPr>
      <t xml:space="preserve">  3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C</t>
    </r>
    <r>
      <rPr>
        <sz val="12"/>
        <rFont val="新細明體"/>
        <family val="0"/>
      </rPr>
      <t>放學後椅子未靠</t>
    </r>
    <r>
      <rPr>
        <sz val="12"/>
        <rFont val="Times New Roman"/>
        <family val="1"/>
      </rPr>
      <t xml:space="preserve">  4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 xml:space="preserve">D </t>
    </r>
    <r>
      <rPr>
        <sz val="12"/>
        <rFont val="新細明體"/>
        <family val="0"/>
      </rPr>
      <t>倒垃圾未加垃圾蓋扣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分</t>
    </r>
    <r>
      <rPr>
        <sz val="12"/>
        <rFont val="Times New Roman"/>
        <family val="1"/>
      </rPr>
      <t xml:space="preserve">  </t>
    </r>
  </si>
  <si>
    <t>綜111</t>
  </si>
  <si>
    <t>綜112</t>
  </si>
  <si>
    <t>綜122</t>
  </si>
  <si>
    <t>綜123</t>
  </si>
  <si>
    <t>綜131</t>
  </si>
  <si>
    <t>綜183</t>
  </si>
  <si>
    <t>綜293</t>
  </si>
  <si>
    <t>綜292</t>
  </si>
  <si>
    <t>綜171</t>
  </si>
  <si>
    <t>綜221</t>
  </si>
  <si>
    <t>綜241</t>
  </si>
  <si>
    <t>綜291</t>
  </si>
  <si>
    <t>思33</t>
  </si>
  <si>
    <t>思44</t>
  </si>
  <si>
    <r>
      <t xml:space="preserve">  1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放學後黑板未擦</t>
    </r>
    <r>
      <rPr>
        <sz val="12"/>
        <rFont val="Times New Roman"/>
        <family val="1"/>
      </rPr>
      <t xml:space="preserve">  2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放學後垃圾未倒</t>
    </r>
    <r>
      <rPr>
        <sz val="12"/>
        <rFont val="Times New Roman"/>
        <family val="1"/>
      </rPr>
      <t xml:space="preserve">  3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C</t>
    </r>
    <r>
      <rPr>
        <sz val="12"/>
        <rFont val="新細明體"/>
        <family val="0"/>
      </rPr>
      <t>放學後椅子未靠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D</t>
    </r>
    <r>
      <rPr>
        <sz val="12"/>
        <rFont val="新細明體"/>
        <family val="0"/>
      </rPr>
      <t>倒垃圾未加垃圾蓋扣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分</t>
    </r>
    <r>
      <rPr>
        <sz val="12"/>
        <rFont val="Times New Roman"/>
        <family val="1"/>
      </rPr>
      <t xml:space="preserve">   </t>
    </r>
  </si>
  <si>
    <r>
      <t>1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放學後黑板未擦</t>
    </r>
    <r>
      <rPr>
        <sz val="12"/>
        <rFont val="Times New Roman"/>
        <family val="1"/>
      </rPr>
      <t xml:space="preserve">  2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放學後垃圾未倒</t>
    </r>
    <r>
      <rPr>
        <sz val="12"/>
        <rFont val="Times New Roman"/>
        <family val="1"/>
      </rPr>
      <t xml:space="preserve">  3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C</t>
    </r>
    <r>
      <rPr>
        <sz val="12"/>
        <rFont val="新細明體"/>
        <family val="0"/>
      </rPr>
      <t>放學後椅子未靠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D</t>
    </r>
    <r>
      <rPr>
        <sz val="12"/>
        <rFont val="新細明體"/>
        <family val="0"/>
      </rPr>
      <t>倒垃圾未加垃圾蓋扣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分</t>
    </r>
    <r>
      <rPr>
        <sz val="12"/>
        <rFont val="Times New Roman"/>
        <family val="1"/>
      </rPr>
      <t xml:space="preserve"> 5</t>
    </r>
    <r>
      <rPr>
        <sz val="12"/>
        <rFont val="新細明體"/>
        <family val="0"/>
      </rPr>
      <t>、</t>
    </r>
  </si>
  <si>
    <t>全天</t>
  </si>
  <si>
    <t>區域</t>
  </si>
  <si>
    <t>洗手台</t>
  </si>
  <si>
    <t>便池</t>
  </si>
  <si>
    <t>異味</t>
  </si>
  <si>
    <t>走廊</t>
  </si>
  <si>
    <t>垃圾</t>
  </si>
  <si>
    <t>檳榔汁</t>
  </si>
  <si>
    <t>樓梯</t>
  </si>
  <si>
    <t>扶手</t>
  </si>
  <si>
    <t>工具櫃</t>
  </si>
  <si>
    <t>慈東梯</t>
  </si>
  <si>
    <t>綜143</t>
  </si>
  <si>
    <t>慈中梯</t>
  </si>
  <si>
    <t>綜292</t>
  </si>
  <si>
    <t>慈西梯</t>
  </si>
  <si>
    <t>教東梯</t>
  </si>
  <si>
    <t>綜323</t>
  </si>
  <si>
    <t>教西梯</t>
  </si>
  <si>
    <t>右全梯</t>
  </si>
  <si>
    <t>思東梯</t>
  </si>
  <si>
    <t>綜242</t>
  </si>
  <si>
    <t>思中梯</t>
  </si>
  <si>
    <t>思西梯</t>
  </si>
  <si>
    <t>綜331</t>
  </si>
  <si>
    <t>南梯</t>
  </si>
  <si>
    <t>四維梯</t>
  </si>
  <si>
    <t>綜四西</t>
  </si>
  <si>
    <t>慈四東</t>
  </si>
  <si>
    <t>慈三東</t>
  </si>
  <si>
    <t>綜164</t>
  </si>
  <si>
    <t>慈二東</t>
  </si>
  <si>
    <t>慈一東</t>
  </si>
  <si>
    <t>綜111</t>
  </si>
  <si>
    <t>慈四西</t>
  </si>
  <si>
    <t>慈三西</t>
  </si>
  <si>
    <t>慈二西</t>
  </si>
  <si>
    <t>慈一西</t>
  </si>
  <si>
    <t>思五</t>
  </si>
  <si>
    <t>思四</t>
  </si>
  <si>
    <t>思三</t>
  </si>
  <si>
    <t>綜251</t>
  </si>
  <si>
    <t>思二</t>
  </si>
  <si>
    <t>思一</t>
  </si>
  <si>
    <t>四全</t>
  </si>
  <si>
    <t>教五東</t>
  </si>
  <si>
    <t>教四東</t>
  </si>
  <si>
    <t>教三東</t>
  </si>
  <si>
    <t>教五西</t>
  </si>
  <si>
    <t>教四西</t>
  </si>
  <si>
    <t>教三西</t>
  </si>
  <si>
    <t>教一</t>
  </si>
  <si>
    <t>綜192</t>
  </si>
  <si>
    <t>右四</t>
  </si>
  <si>
    <t>登全</t>
  </si>
  <si>
    <t>綜151</t>
  </si>
  <si>
    <t>汽全</t>
  </si>
  <si>
    <t>落葉清理</t>
  </si>
  <si>
    <t>水溝</t>
  </si>
  <si>
    <t>檳榔汁口香溏</t>
  </si>
  <si>
    <t>綜273</t>
  </si>
  <si>
    <t>思一走</t>
  </si>
  <si>
    <t>綜272</t>
  </si>
  <si>
    <t>思下走</t>
  </si>
  <si>
    <t>思慈空</t>
  </si>
  <si>
    <t>花圃九</t>
  </si>
  <si>
    <t>花圃十</t>
  </si>
  <si>
    <t>東車棚</t>
  </si>
  <si>
    <t>綜321</t>
  </si>
  <si>
    <t>西車棚</t>
  </si>
  <si>
    <t>綜293</t>
  </si>
  <si>
    <t>文藝場</t>
  </si>
  <si>
    <t>四維空</t>
  </si>
  <si>
    <t>教二東</t>
  </si>
  <si>
    <t>綜193</t>
  </si>
  <si>
    <t>教二西</t>
  </si>
  <si>
    <t>教三辦</t>
  </si>
  <si>
    <t>教四辦</t>
  </si>
  <si>
    <t>教科美</t>
  </si>
  <si>
    <t>科一走</t>
  </si>
  <si>
    <t>科二走</t>
  </si>
  <si>
    <t>綜123</t>
  </si>
  <si>
    <t>科三走</t>
  </si>
  <si>
    <t>校門起</t>
  </si>
  <si>
    <t>綜191</t>
  </si>
  <si>
    <t>花圃29</t>
  </si>
  <si>
    <t>走道一</t>
  </si>
  <si>
    <t>綜161</t>
  </si>
  <si>
    <t>花圃二</t>
  </si>
  <si>
    <t>綜182</t>
  </si>
  <si>
    <t>花圃三</t>
  </si>
  <si>
    <t>花圃四</t>
  </si>
  <si>
    <t>花圃五</t>
  </si>
  <si>
    <t>綜152</t>
  </si>
  <si>
    <t>教務處</t>
  </si>
  <si>
    <t>推廣</t>
  </si>
  <si>
    <t>學務處</t>
  </si>
  <si>
    <t>學前垃</t>
  </si>
  <si>
    <t>教官室</t>
  </si>
  <si>
    <t>綜112</t>
  </si>
  <si>
    <t>底盤場</t>
  </si>
  <si>
    <t>圍牆二</t>
  </si>
  <si>
    <t>圍牆一</t>
  </si>
  <si>
    <t>泳池前</t>
  </si>
  <si>
    <t>泳池後</t>
  </si>
  <si>
    <t>綜221</t>
  </si>
  <si>
    <t>回收場</t>
  </si>
  <si>
    <t>體適能</t>
  </si>
  <si>
    <t>綜311</t>
  </si>
  <si>
    <t>操場</t>
  </si>
  <si>
    <t>民宅回</t>
  </si>
  <si>
    <t>綜281</t>
  </si>
  <si>
    <t>綜231</t>
  </si>
  <si>
    <t>155巷</t>
  </si>
  <si>
    <t>思後場</t>
  </si>
  <si>
    <t>登前空</t>
  </si>
  <si>
    <t>登辦公</t>
  </si>
  <si>
    <t>綜131</t>
  </si>
  <si>
    <t>落葉清理</t>
  </si>
  <si>
    <t>全天</t>
  </si>
  <si>
    <t>早</t>
  </si>
  <si>
    <t>教</t>
  </si>
  <si>
    <t>外</t>
  </si>
  <si>
    <t>下</t>
  </si>
  <si>
    <r>
      <t>環境維護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中午</t>
    </r>
    <r>
      <rPr>
        <b/>
        <sz val="10"/>
        <rFont val="Times New Roman"/>
        <family val="1"/>
      </rPr>
      <t>)</t>
    </r>
  </si>
  <si>
    <t>早</t>
  </si>
  <si>
    <t>下</t>
  </si>
  <si>
    <t>教</t>
  </si>
  <si>
    <t>外</t>
  </si>
  <si>
    <t>早</t>
  </si>
  <si>
    <r>
      <t>環境維護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中午</t>
    </r>
    <r>
      <rPr>
        <b/>
        <sz val="10"/>
        <rFont val="Times New Roman"/>
        <family val="1"/>
      </rPr>
      <t>)</t>
    </r>
  </si>
  <si>
    <t>綜162</t>
  </si>
  <si>
    <t>綜372</t>
  </si>
  <si>
    <t>綜393</t>
  </si>
  <si>
    <t>綜381</t>
  </si>
  <si>
    <t>綜344</t>
  </si>
  <si>
    <t>口香糖</t>
  </si>
  <si>
    <t>思資語</t>
  </si>
  <si>
    <t>綜361</t>
  </si>
  <si>
    <t>綜391</t>
  </si>
  <si>
    <t>綜153</t>
  </si>
  <si>
    <t>綜395</t>
  </si>
  <si>
    <t>綜223</t>
  </si>
  <si>
    <t>綜364</t>
  </si>
  <si>
    <t>教一走</t>
  </si>
  <si>
    <t>側警宅</t>
  </si>
  <si>
    <t>綜371</t>
  </si>
  <si>
    <t>四21</t>
  </si>
  <si>
    <t>四31</t>
  </si>
  <si>
    <t>四36</t>
  </si>
  <si>
    <t>地面</t>
  </si>
  <si>
    <t>地面垃圾</t>
  </si>
  <si>
    <t>地面髒污</t>
  </si>
  <si>
    <t>窗戶、櫃子</t>
  </si>
  <si>
    <t>飲水機、腳踏墊</t>
  </si>
  <si>
    <t>逾時打掃</t>
  </si>
  <si>
    <t>地面</t>
  </si>
  <si>
    <t>櫃子</t>
  </si>
  <si>
    <t>地面</t>
  </si>
  <si>
    <t>工具櫃</t>
  </si>
  <si>
    <t>綜143</t>
  </si>
  <si>
    <t>綜163</t>
  </si>
  <si>
    <t>綜194</t>
  </si>
  <si>
    <t>慈38</t>
  </si>
  <si>
    <t>綜295</t>
  </si>
  <si>
    <t>綜283</t>
  </si>
  <si>
    <r>
      <t xml:space="preserve">   E</t>
    </r>
    <r>
      <rPr>
        <sz val="12"/>
        <rFont val="細明體"/>
        <family val="3"/>
      </rPr>
      <t>抽屜未清空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F</t>
    </r>
    <r>
      <rPr>
        <sz val="12"/>
        <rFont val="細明體"/>
        <family val="3"/>
      </rPr>
      <t>拖把未收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G</t>
    </r>
    <r>
      <rPr>
        <sz val="12"/>
        <rFont val="細明體"/>
        <family val="3"/>
      </rPr>
      <t>教室堆放用具</t>
    </r>
    <r>
      <rPr>
        <sz val="12"/>
        <rFont val="Times New Roman"/>
        <family val="1"/>
      </rPr>
      <t xml:space="preserve">                            P1                                </t>
    </r>
  </si>
  <si>
    <r>
      <t xml:space="preserve">   5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E</t>
    </r>
    <r>
      <rPr>
        <sz val="12"/>
        <rFont val="新細明體"/>
        <family val="0"/>
      </rPr>
      <t>抽屜未清空</t>
    </r>
    <r>
      <rPr>
        <sz val="12"/>
        <rFont val="Times New Roman"/>
        <family val="1"/>
      </rPr>
      <t xml:space="preserve"> 6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F</t>
    </r>
    <r>
      <rPr>
        <sz val="12"/>
        <rFont val="新細明體"/>
        <family val="0"/>
      </rPr>
      <t>拖把未收</t>
    </r>
    <r>
      <rPr>
        <sz val="12"/>
        <rFont val="Times New Roman"/>
        <family val="1"/>
      </rPr>
      <t xml:space="preserve">  7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G</t>
    </r>
    <r>
      <rPr>
        <sz val="12"/>
        <rFont val="新細明體"/>
        <family val="0"/>
      </rPr>
      <t>教室堆放用具</t>
    </r>
    <r>
      <rPr>
        <sz val="12"/>
        <rFont val="Times New Roman"/>
        <family val="1"/>
      </rPr>
      <t xml:space="preserve">                    P2</t>
    </r>
  </si>
  <si>
    <t>綜121</t>
  </si>
  <si>
    <t>綜173</t>
  </si>
  <si>
    <t>綜351</t>
  </si>
  <si>
    <t>綜352</t>
  </si>
  <si>
    <t>綜252</t>
  </si>
  <si>
    <t>思34</t>
  </si>
  <si>
    <t>綜321</t>
  </si>
  <si>
    <t>綜371</t>
  </si>
  <si>
    <t>綜273</t>
  </si>
  <si>
    <t>綜243</t>
  </si>
  <si>
    <t>綜392</t>
  </si>
  <si>
    <t>綜395</t>
  </si>
  <si>
    <t>綜383</t>
  </si>
  <si>
    <t>綜382</t>
  </si>
  <si>
    <t>綜364</t>
  </si>
  <si>
    <t>綜361</t>
  </si>
  <si>
    <t>綜331</t>
  </si>
  <si>
    <t>綜322</t>
  </si>
  <si>
    <t>綜311</t>
  </si>
  <si>
    <r>
      <t xml:space="preserve">    5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E</t>
    </r>
    <r>
      <rPr>
        <sz val="12"/>
        <rFont val="新細明體"/>
        <family val="0"/>
      </rPr>
      <t>抽</t>
    </r>
    <r>
      <rPr>
        <sz val="12"/>
        <rFont val="新細明體"/>
        <family val="0"/>
      </rPr>
      <t>屜未清空</t>
    </r>
    <r>
      <rPr>
        <sz val="12"/>
        <rFont val="Times New Roman"/>
        <family val="1"/>
      </rPr>
      <t xml:space="preserve"> 6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F</t>
    </r>
    <r>
      <rPr>
        <sz val="12"/>
        <rFont val="新細明體"/>
        <family val="0"/>
      </rPr>
      <t>拖把未收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G</t>
    </r>
    <r>
      <rPr>
        <sz val="12"/>
        <rFont val="新細明體"/>
        <family val="0"/>
      </rPr>
      <t>教室堆放用具</t>
    </r>
    <r>
      <rPr>
        <sz val="12"/>
        <rFont val="Times New Roman"/>
        <family val="1"/>
      </rPr>
      <t>8</t>
    </r>
    <r>
      <rPr>
        <sz val="12"/>
        <rFont val="新細明體"/>
        <family val="0"/>
      </rPr>
      <t>、</t>
    </r>
    <r>
      <rPr>
        <sz val="12"/>
        <rFont val="Times New Roman"/>
        <family val="1"/>
      </rPr>
      <t>H</t>
    </r>
    <r>
      <rPr>
        <sz val="12"/>
        <rFont val="新細明體"/>
        <family val="0"/>
      </rPr>
      <t>帷幕未擦乾淨</t>
    </r>
    <r>
      <rPr>
        <sz val="12"/>
        <rFont val="Times New Roman"/>
        <family val="1"/>
      </rPr>
      <t xml:space="preserve">          P3</t>
    </r>
  </si>
  <si>
    <t>綜222</t>
  </si>
  <si>
    <t>綜194</t>
  </si>
  <si>
    <t>綜253</t>
  </si>
  <si>
    <t>綜343</t>
  </si>
  <si>
    <t>綜262</t>
  </si>
  <si>
    <t>綜261</t>
  </si>
  <si>
    <t>綜344</t>
  </si>
  <si>
    <r>
      <t>新竹市私立光復高級中學九十九學年度第一學期（教室）整潔評分表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 xml:space="preserve">     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 xml:space="preserve">     </t>
    </r>
    <r>
      <rPr>
        <b/>
        <sz val="14"/>
        <rFont val="新細明體"/>
        <family val="1"/>
      </rPr>
      <t>日</t>
    </r>
  </si>
  <si>
    <t>綜124</t>
  </si>
  <si>
    <t>綜161</t>
  </si>
  <si>
    <t>綜154</t>
  </si>
  <si>
    <t>綜153</t>
  </si>
  <si>
    <t>綜152</t>
  </si>
  <si>
    <t>綜151</t>
  </si>
  <si>
    <t>綜144</t>
  </si>
  <si>
    <t>綜162</t>
  </si>
  <si>
    <t>綜164</t>
  </si>
  <si>
    <t>綜181</t>
  </si>
  <si>
    <t>綜182</t>
  </si>
  <si>
    <t>綜183</t>
  </si>
  <si>
    <t>綜192</t>
  </si>
  <si>
    <t>綜231</t>
  </si>
  <si>
    <t>綜294</t>
  </si>
  <si>
    <t>綜281</t>
  </si>
  <si>
    <t>綜193</t>
  </si>
  <si>
    <t>綜272</t>
  </si>
  <si>
    <t>綜251</t>
  </si>
  <si>
    <t>綜253</t>
  </si>
  <si>
    <t>綜271</t>
  </si>
  <si>
    <t>綜244</t>
  </si>
  <si>
    <t>綜242</t>
  </si>
  <si>
    <t>綜353</t>
  </si>
  <si>
    <t>綜343</t>
  </si>
  <si>
    <t>綜142</t>
  </si>
  <si>
    <t>綜362</t>
  </si>
  <si>
    <t>綜373</t>
  </si>
  <si>
    <r>
      <t>新竹市私立光復高級中學九十九學年度第一學期（教室）整潔評分表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 xml:space="preserve">     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 xml:space="preserve">     </t>
    </r>
    <r>
      <rPr>
        <b/>
        <sz val="14"/>
        <rFont val="新細明體"/>
        <family val="1"/>
      </rPr>
      <t>日</t>
    </r>
  </si>
  <si>
    <t>綜391</t>
  </si>
  <si>
    <t>綜341</t>
  </si>
  <si>
    <t>綜372</t>
  </si>
  <si>
    <t>綜381</t>
  </si>
  <si>
    <t>綜363</t>
  </si>
  <si>
    <t>綜282</t>
  </si>
  <si>
    <t>綜312</t>
  </si>
  <si>
    <t>綜211</t>
  </si>
  <si>
    <t>綜263</t>
  </si>
  <si>
    <t>四22</t>
  </si>
  <si>
    <t>綜262</t>
  </si>
  <si>
    <t>綜261</t>
  </si>
  <si>
    <t>綜264</t>
  </si>
  <si>
    <t>綜323</t>
  </si>
  <si>
    <t>綜324</t>
  </si>
  <si>
    <t>綜222</t>
  </si>
  <si>
    <t>綜223</t>
  </si>
  <si>
    <r>
      <t>新竹市私立光復高級中學九十九學年度第一學期（外掃、辦公室）整潔評分表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0"/>
      </rPr>
      <t>年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日</t>
    </r>
  </si>
  <si>
    <t>綜142</t>
  </si>
  <si>
    <t>綜373</t>
  </si>
  <si>
    <t>綜244</t>
  </si>
  <si>
    <t>綜241</t>
  </si>
  <si>
    <t>綜324</t>
  </si>
  <si>
    <t>綜154</t>
  </si>
  <si>
    <t>綜171</t>
  </si>
  <si>
    <t>綜243</t>
  </si>
  <si>
    <t>綜283</t>
  </si>
  <si>
    <t>綜341</t>
  </si>
  <si>
    <t>綜264</t>
  </si>
  <si>
    <t>綜263</t>
  </si>
  <si>
    <t>綜282</t>
  </si>
  <si>
    <t>綜392</t>
  </si>
  <si>
    <t>綜144</t>
  </si>
  <si>
    <t>綜252</t>
  </si>
  <si>
    <t>校外走</t>
  </si>
  <si>
    <t>綜124</t>
  </si>
  <si>
    <t>綜322</t>
  </si>
  <si>
    <t>綜163</t>
  </si>
  <si>
    <r>
      <t>新竹市私立光復高級中學九十九學年度第一學期（外掃、辦公室）整潔評分表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0"/>
      </rPr>
      <t>年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日</t>
    </r>
  </si>
  <si>
    <t>綜121</t>
  </si>
  <si>
    <t>綜173</t>
  </si>
  <si>
    <t>綜172</t>
  </si>
  <si>
    <t>綜181</t>
  </si>
  <si>
    <t>綜291</t>
  </si>
  <si>
    <t>綜351</t>
  </si>
  <si>
    <t>綜352</t>
  </si>
  <si>
    <t>綜382</t>
  </si>
  <si>
    <t>綜312</t>
  </si>
  <si>
    <t>綜383</t>
  </si>
  <si>
    <t>綜271</t>
  </si>
  <si>
    <t>綜295</t>
  </si>
  <si>
    <t>綜211</t>
  </si>
  <si>
    <t>汽機廣場</t>
  </si>
  <si>
    <r>
      <t>新竹市私立光復高級中學九十九學年度第一學期（廁所、樓梯）整潔評分表</t>
    </r>
    <r>
      <rPr>
        <b/>
        <sz val="12"/>
        <rFont val="Times New Roman"/>
        <family val="1"/>
      </rPr>
      <t xml:space="preserve">         </t>
    </r>
    <r>
      <rPr>
        <b/>
        <sz val="12"/>
        <rFont val="新細明體"/>
        <family val="0"/>
      </rPr>
      <t>年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0"/>
      </rPr>
      <t>日</t>
    </r>
  </si>
  <si>
    <t>綜363</t>
  </si>
  <si>
    <t>綜294</t>
  </si>
  <si>
    <t>綜362</t>
  </si>
  <si>
    <t>綜353</t>
  </si>
  <si>
    <t>綜141</t>
  </si>
  <si>
    <t>綜122</t>
  </si>
  <si>
    <t>綜393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</si>
</sst>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8"/>
      <name val="新細明體"/>
      <family val="1"/>
    </font>
    <font>
      <b/>
      <sz val="12"/>
      <name val="標楷體"/>
      <family val="4"/>
    </font>
    <font>
      <b/>
      <sz val="8"/>
      <name val="標楷體"/>
      <family val="4"/>
    </font>
    <font>
      <sz val="12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2"/>
      <name val="新細明體"/>
      <family val="0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標楷體"/>
      <family val="4"/>
    </font>
    <font>
      <b/>
      <sz val="9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60" workbookViewId="0" topLeftCell="A1">
      <selection activeCell="T36" sqref="T36"/>
    </sheetView>
  </sheetViews>
  <sheetFormatPr defaultColWidth="9.00390625" defaultRowHeight="16.5"/>
  <cols>
    <col min="1" max="1" width="9.125" style="0" customWidth="1"/>
  </cols>
  <sheetData>
    <row r="1" spans="1:20" ht="38.2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.5">
      <c r="A2" s="2" t="s">
        <v>1</v>
      </c>
      <c r="B2" s="7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</v>
      </c>
      <c r="T2" s="5" t="s">
        <v>3</v>
      </c>
    </row>
    <row r="3" spans="1:20" ht="16.5">
      <c r="A3" s="3">
        <v>4</v>
      </c>
      <c r="B3" s="3">
        <v>1512</v>
      </c>
      <c r="C3" s="3">
        <v>96</v>
      </c>
      <c r="D3" s="3">
        <v>100</v>
      </c>
      <c r="E3" s="3">
        <v>90</v>
      </c>
      <c r="F3" s="3">
        <v>95</v>
      </c>
      <c r="G3" s="3">
        <v>92</v>
      </c>
      <c r="H3" s="3">
        <v>93</v>
      </c>
      <c r="I3" s="3">
        <v>85</v>
      </c>
      <c r="J3" s="3">
        <v>95</v>
      </c>
      <c r="K3" s="3">
        <v>84</v>
      </c>
      <c r="L3" s="3">
        <v>100</v>
      </c>
      <c r="M3" s="3">
        <v>100</v>
      </c>
      <c r="N3" s="3">
        <v>100</v>
      </c>
      <c r="O3" s="3">
        <v>100</v>
      </c>
      <c r="P3" s="3">
        <v>100</v>
      </c>
      <c r="Q3" s="3">
        <v>100</v>
      </c>
      <c r="R3" s="3">
        <v>99</v>
      </c>
      <c r="S3" s="1">
        <f aca="true" t="shared" si="0" ref="S3:S35">SUM(A3:R3)</f>
        <v>3045</v>
      </c>
      <c r="T3" s="6">
        <v>1</v>
      </c>
    </row>
    <row r="4" spans="1:20" ht="16.5">
      <c r="A4" s="3">
        <v>17</v>
      </c>
      <c r="B4" s="3">
        <v>1521</v>
      </c>
      <c r="C4" s="3">
        <v>94</v>
      </c>
      <c r="D4" s="3">
        <v>100</v>
      </c>
      <c r="E4" s="3">
        <v>85</v>
      </c>
      <c r="F4" s="3">
        <v>80</v>
      </c>
      <c r="G4" s="3">
        <v>62</v>
      </c>
      <c r="H4" s="3">
        <v>94</v>
      </c>
      <c r="I4" s="3">
        <v>88</v>
      </c>
      <c r="J4" s="3">
        <v>95</v>
      </c>
      <c r="K4" s="3">
        <v>82</v>
      </c>
      <c r="L4" s="3">
        <v>98</v>
      </c>
      <c r="M4" s="3">
        <v>98</v>
      </c>
      <c r="N4" s="3">
        <v>99</v>
      </c>
      <c r="O4" s="3">
        <v>98</v>
      </c>
      <c r="P4" s="3">
        <v>98</v>
      </c>
      <c r="Q4" s="3">
        <v>98</v>
      </c>
      <c r="R4" s="3">
        <v>88</v>
      </c>
      <c r="S4" s="1">
        <f t="shared" si="0"/>
        <v>2995</v>
      </c>
      <c r="T4" s="6">
        <v>2</v>
      </c>
    </row>
    <row r="5" spans="1:20" ht="16.5">
      <c r="A5" s="3">
        <v>29</v>
      </c>
      <c r="B5" s="3">
        <v>1514</v>
      </c>
      <c r="C5" s="3">
        <v>94</v>
      </c>
      <c r="D5" s="3">
        <v>80</v>
      </c>
      <c r="E5" s="3">
        <v>85</v>
      </c>
      <c r="F5" s="3">
        <v>90</v>
      </c>
      <c r="G5" s="3">
        <v>92</v>
      </c>
      <c r="H5" s="3">
        <v>96</v>
      </c>
      <c r="I5" s="3">
        <v>65</v>
      </c>
      <c r="J5" s="3">
        <v>93</v>
      </c>
      <c r="K5" s="3">
        <v>81</v>
      </c>
      <c r="L5" s="3">
        <v>98</v>
      </c>
      <c r="M5" s="3">
        <v>96</v>
      </c>
      <c r="N5" s="3">
        <v>95</v>
      </c>
      <c r="O5" s="3">
        <v>96</v>
      </c>
      <c r="P5" s="3">
        <v>90</v>
      </c>
      <c r="Q5" s="3">
        <v>89</v>
      </c>
      <c r="R5" s="3">
        <v>90</v>
      </c>
      <c r="S5" s="1">
        <f t="shared" si="0"/>
        <v>2973</v>
      </c>
      <c r="T5" s="6">
        <v>3</v>
      </c>
    </row>
    <row r="6" spans="1:20" ht="16.5">
      <c r="A6" s="2">
        <v>1</v>
      </c>
      <c r="B6" s="2">
        <v>1502</v>
      </c>
      <c r="C6" s="2">
        <v>89</v>
      </c>
      <c r="D6" s="2">
        <v>80</v>
      </c>
      <c r="E6" s="2">
        <v>81</v>
      </c>
      <c r="F6" s="2">
        <v>85</v>
      </c>
      <c r="G6" s="2">
        <v>94</v>
      </c>
      <c r="H6" s="2">
        <v>88</v>
      </c>
      <c r="I6" s="2">
        <v>85</v>
      </c>
      <c r="J6" s="2">
        <v>92</v>
      </c>
      <c r="K6" s="2">
        <v>82</v>
      </c>
      <c r="L6" s="2">
        <v>95</v>
      </c>
      <c r="M6" s="2">
        <v>97</v>
      </c>
      <c r="N6" s="2">
        <v>97</v>
      </c>
      <c r="O6" s="2">
        <v>95</v>
      </c>
      <c r="P6" s="2">
        <v>98</v>
      </c>
      <c r="Q6" s="2">
        <v>98</v>
      </c>
      <c r="R6" s="2">
        <v>90</v>
      </c>
      <c r="S6" s="1">
        <f>SUM(A6:R6)</f>
        <v>2949</v>
      </c>
      <c r="T6" s="6">
        <v>4</v>
      </c>
    </row>
    <row r="7" spans="1:20" ht="16.5">
      <c r="A7" s="3">
        <v>32</v>
      </c>
      <c r="B7" s="3">
        <v>1481</v>
      </c>
      <c r="C7" s="3">
        <v>96</v>
      </c>
      <c r="D7" s="3">
        <v>80</v>
      </c>
      <c r="E7" s="3">
        <v>80</v>
      </c>
      <c r="F7" s="3">
        <v>80</v>
      </c>
      <c r="G7" s="3">
        <v>86</v>
      </c>
      <c r="H7" s="3">
        <v>94</v>
      </c>
      <c r="I7" s="3">
        <v>83</v>
      </c>
      <c r="J7" s="3">
        <v>93</v>
      </c>
      <c r="K7" s="3">
        <v>81</v>
      </c>
      <c r="L7" s="3">
        <v>97</v>
      </c>
      <c r="M7" s="3">
        <v>95</v>
      </c>
      <c r="N7" s="3">
        <v>95</v>
      </c>
      <c r="O7" s="3">
        <v>96</v>
      </c>
      <c r="P7" s="3">
        <v>90</v>
      </c>
      <c r="Q7" s="3">
        <v>90</v>
      </c>
      <c r="R7" s="3">
        <v>85</v>
      </c>
      <c r="S7" s="1">
        <f t="shared" si="0"/>
        <v>2934</v>
      </c>
      <c r="T7" s="6">
        <v>5</v>
      </c>
    </row>
    <row r="8" spans="1:20" ht="16.5">
      <c r="A8" s="3">
        <v>30</v>
      </c>
      <c r="B8" s="3">
        <v>1498</v>
      </c>
      <c r="C8" s="3">
        <v>94</v>
      </c>
      <c r="D8" s="3">
        <v>79</v>
      </c>
      <c r="E8" s="3">
        <v>81</v>
      </c>
      <c r="F8" s="3">
        <v>90</v>
      </c>
      <c r="G8" s="3">
        <v>90</v>
      </c>
      <c r="H8" s="3">
        <v>97</v>
      </c>
      <c r="I8" s="3">
        <v>85</v>
      </c>
      <c r="J8" s="3">
        <v>93</v>
      </c>
      <c r="K8" s="3">
        <v>81</v>
      </c>
      <c r="L8" s="3">
        <v>85</v>
      </c>
      <c r="M8" s="3">
        <v>90</v>
      </c>
      <c r="N8" s="3">
        <v>90</v>
      </c>
      <c r="O8" s="3">
        <v>85</v>
      </c>
      <c r="P8" s="3">
        <v>90</v>
      </c>
      <c r="Q8" s="3">
        <v>89</v>
      </c>
      <c r="R8" s="3">
        <v>85</v>
      </c>
      <c r="S8" s="1">
        <f t="shared" si="0"/>
        <v>2932</v>
      </c>
      <c r="T8" s="6">
        <v>6</v>
      </c>
    </row>
    <row r="9" spans="1:20" ht="16.5">
      <c r="A9" s="3">
        <v>9</v>
      </c>
      <c r="B9" s="3">
        <v>1514</v>
      </c>
      <c r="C9" s="3">
        <v>88</v>
      </c>
      <c r="D9" s="3">
        <v>80</v>
      </c>
      <c r="E9" s="3">
        <v>80</v>
      </c>
      <c r="F9" s="3">
        <v>80</v>
      </c>
      <c r="G9" s="3">
        <v>78</v>
      </c>
      <c r="H9" s="3">
        <v>94</v>
      </c>
      <c r="I9" s="3">
        <v>85</v>
      </c>
      <c r="J9" s="3">
        <v>94</v>
      </c>
      <c r="K9" s="3">
        <v>81</v>
      </c>
      <c r="L9" s="3">
        <v>90</v>
      </c>
      <c r="M9" s="3">
        <v>90</v>
      </c>
      <c r="N9" s="3">
        <v>85</v>
      </c>
      <c r="O9" s="3">
        <v>90</v>
      </c>
      <c r="P9" s="3">
        <v>90</v>
      </c>
      <c r="Q9" s="3">
        <v>85</v>
      </c>
      <c r="R9" s="3">
        <v>85</v>
      </c>
      <c r="S9" s="1">
        <f t="shared" si="0"/>
        <v>2898</v>
      </c>
      <c r="T9" s="6">
        <v>7</v>
      </c>
    </row>
    <row r="10" spans="1:20" ht="16.5">
      <c r="A10" s="3">
        <v>28</v>
      </c>
      <c r="B10" s="3">
        <v>1487</v>
      </c>
      <c r="C10" s="3">
        <v>95</v>
      </c>
      <c r="D10" s="3">
        <v>80</v>
      </c>
      <c r="E10" s="3">
        <v>80</v>
      </c>
      <c r="F10" s="3">
        <v>84</v>
      </c>
      <c r="G10" s="3">
        <v>82</v>
      </c>
      <c r="H10" s="3">
        <v>94</v>
      </c>
      <c r="I10" s="3">
        <v>82</v>
      </c>
      <c r="J10" s="3">
        <v>94</v>
      </c>
      <c r="K10" s="3">
        <v>83</v>
      </c>
      <c r="L10" s="3">
        <v>90</v>
      </c>
      <c r="M10" s="3">
        <v>85</v>
      </c>
      <c r="N10" s="3">
        <v>85</v>
      </c>
      <c r="O10" s="3">
        <v>80</v>
      </c>
      <c r="P10" s="3">
        <v>80</v>
      </c>
      <c r="Q10" s="3">
        <v>90</v>
      </c>
      <c r="R10" s="3">
        <v>85</v>
      </c>
      <c r="S10" s="1">
        <f t="shared" si="0"/>
        <v>2884</v>
      </c>
      <c r="T10" s="6">
        <v>8</v>
      </c>
    </row>
    <row r="11" spans="1:20" ht="16.5">
      <c r="A11" s="3">
        <v>7</v>
      </c>
      <c r="B11" s="3">
        <v>1482</v>
      </c>
      <c r="C11" s="3">
        <v>95</v>
      </c>
      <c r="D11" s="3">
        <v>82</v>
      </c>
      <c r="E11" s="3">
        <v>70</v>
      </c>
      <c r="F11" s="3">
        <v>85</v>
      </c>
      <c r="G11" s="3">
        <v>62</v>
      </c>
      <c r="H11" s="3">
        <v>95</v>
      </c>
      <c r="I11" s="3">
        <v>85</v>
      </c>
      <c r="J11" s="3">
        <v>94</v>
      </c>
      <c r="K11" s="3">
        <v>81</v>
      </c>
      <c r="L11" s="3">
        <v>95</v>
      </c>
      <c r="M11" s="3">
        <v>96</v>
      </c>
      <c r="N11" s="3">
        <v>96</v>
      </c>
      <c r="O11" s="3">
        <v>90</v>
      </c>
      <c r="P11" s="3">
        <v>95</v>
      </c>
      <c r="Q11" s="3">
        <v>83</v>
      </c>
      <c r="R11" s="3">
        <v>85</v>
      </c>
      <c r="S11" s="1">
        <f t="shared" si="0"/>
        <v>2878</v>
      </c>
      <c r="T11" s="6">
        <v>9</v>
      </c>
    </row>
    <row r="12" spans="1:20" ht="16.5">
      <c r="A12" s="3">
        <v>14</v>
      </c>
      <c r="B12" s="3">
        <v>1477</v>
      </c>
      <c r="C12" s="3">
        <v>94</v>
      </c>
      <c r="D12" s="3">
        <v>81</v>
      </c>
      <c r="E12" s="3">
        <v>82</v>
      </c>
      <c r="F12" s="3">
        <v>75</v>
      </c>
      <c r="G12" s="3">
        <v>88</v>
      </c>
      <c r="H12" s="3">
        <v>93</v>
      </c>
      <c r="I12" s="3">
        <v>85</v>
      </c>
      <c r="J12" s="3">
        <v>96</v>
      </c>
      <c r="K12" s="3">
        <v>80</v>
      </c>
      <c r="L12" s="3">
        <v>80</v>
      </c>
      <c r="M12" s="3">
        <v>90</v>
      </c>
      <c r="N12" s="3">
        <v>88</v>
      </c>
      <c r="O12" s="3">
        <v>86</v>
      </c>
      <c r="P12" s="3">
        <v>85</v>
      </c>
      <c r="Q12" s="3">
        <v>86</v>
      </c>
      <c r="R12" s="3">
        <v>84</v>
      </c>
      <c r="S12" s="1">
        <f t="shared" si="0"/>
        <v>2864</v>
      </c>
      <c r="T12" s="6">
        <v>10</v>
      </c>
    </row>
    <row r="13" spans="1:20" ht="16.5">
      <c r="A13" s="3">
        <v>13</v>
      </c>
      <c r="B13" s="3">
        <v>1460</v>
      </c>
      <c r="C13" s="3">
        <v>88</v>
      </c>
      <c r="D13" s="3">
        <v>82</v>
      </c>
      <c r="E13" s="3">
        <v>83</v>
      </c>
      <c r="F13" s="3">
        <v>80</v>
      </c>
      <c r="G13" s="3">
        <v>65</v>
      </c>
      <c r="H13" s="3">
        <v>94</v>
      </c>
      <c r="I13" s="3">
        <v>85</v>
      </c>
      <c r="J13" s="3">
        <v>98</v>
      </c>
      <c r="K13" s="3">
        <v>82</v>
      </c>
      <c r="L13" s="3">
        <v>95</v>
      </c>
      <c r="M13" s="3">
        <v>90</v>
      </c>
      <c r="N13" s="3">
        <v>88</v>
      </c>
      <c r="O13" s="3">
        <v>87</v>
      </c>
      <c r="P13" s="3">
        <v>90</v>
      </c>
      <c r="Q13" s="3">
        <v>90</v>
      </c>
      <c r="R13" s="3">
        <v>85</v>
      </c>
      <c r="S13" s="1">
        <f t="shared" si="0"/>
        <v>2855</v>
      </c>
      <c r="T13" s="6">
        <v>11</v>
      </c>
    </row>
    <row r="14" spans="1:20" ht="16.5">
      <c r="A14" s="3">
        <v>18</v>
      </c>
      <c r="B14" s="3">
        <v>1472</v>
      </c>
      <c r="C14" s="3">
        <v>94</v>
      </c>
      <c r="D14" s="3">
        <v>80</v>
      </c>
      <c r="E14" s="3">
        <v>80</v>
      </c>
      <c r="F14" s="3">
        <v>80</v>
      </c>
      <c r="G14" s="3">
        <v>76</v>
      </c>
      <c r="H14" s="3">
        <v>90</v>
      </c>
      <c r="I14" s="3">
        <v>85</v>
      </c>
      <c r="J14" s="3">
        <v>92</v>
      </c>
      <c r="K14" s="3">
        <v>81</v>
      </c>
      <c r="L14" s="3">
        <v>80</v>
      </c>
      <c r="M14" s="3">
        <v>89</v>
      </c>
      <c r="N14" s="3">
        <v>88</v>
      </c>
      <c r="O14" s="3">
        <v>88</v>
      </c>
      <c r="P14" s="3">
        <v>89</v>
      </c>
      <c r="Q14" s="3">
        <v>90</v>
      </c>
      <c r="R14" s="3">
        <v>82</v>
      </c>
      <c r="S14" s="1">
        <f t="shared" si="0"/>
        <v>2854</v>
      </c>
      <c r="T14" s="6">
        <v>12</v>
      </c>
    </row>
    <row r="15" spans="1:20" ht="16.5">
      <c r="A15" s="3">
        <v>21</v>
      </c>
      <c r="B15" s="3">
        <v>1453</v>
      </c>
      <c r="C15" s="3">
        <v>94</v>
      </c>
      <c r="D15" s="3">
        <v>81</v>
      </c>
      <c r="E15" s="3">
        <v>83</v>
      </c>
      <c r="F15" s="3">
        <v>80</v>
      </c>
      <c r="G15" s="3">
        <v>90</v>
      </c>
      <c r="H15" s="3">
        <v>89</v>
      </c>
      <c r="I15" s="3">
        <v>88</v>
      </c>
      <c r="J15" s="3">
        <v>89</v>
      </c>
      <c r="K15" s="3">
        <v>84</v>
      </c>
      <c r="L15" s="3">
        <v>80</v>
      </c>
      <c r="M15" s="3">
        <v>90</v>
      </c>
      <c r="N15" s="3">
        <v>90</v>
      </c>
      <c r="O15" s="3">
        <v>85</v>
      </c>
      <c r="P15" s="3">
        <v>90</v>
      </c>
      <c r="Q15" s="3">
        <v>85</v>
      </c>
      <c r="R15" s="3">
        <v>81</v>
      </c>
      <c r="S15" s="1">
        <f t="shared" si="0"/>
        <v>2853</v>
      </c>
      <c r="T15" s="6">
        <v>13</v>
      </c>
    </row>
    <row r="16" spans="1:20" ht="16.5">
      <c r="A16" s="3">
        <v>3</v>
      </c>
      <c r="B16" s="3">
        <v>1462</v>
      </c>
      <c r="C16" s="3">
        <v>96</v>
      </c>
      <c r="D16" s="3">
        <v>79</v>
      </c>
      <c r="E16" s="3">
        <v>80</v>
      </c>
      <c r="F16" s="3">
        <v>90</v>
      </c>
      <c r="G16" s="3">
        <v>94</v>
      </c>
      <c r="H16" s="3">
        <v>94</v>
      </c>
      <c r="I16" s="3">
        <v>84</v>
      </c>
      <c r="J16" s="3">
        <v>92</v>
      </c>
      <c r="K16" s="3">
        <v>82</v>
      </c>
      <c r="L16" s="3">
        <v>80</v>
      </c>
      <c r="M16" s="3">
        <v>85</v>
      </c>
      <c r="N16" s="3">
        <v>80</v>
      </c>
      <c r="O16" s="3">
        <v>90</v>
      </c>
      <c r="P16" s="3">
        <v>80</v>
      </c>
      <c r="Q16" s="3">
        <v>96</v>
      </c>
      <c r="R16" s="3">
        <v>85</v>
      </c>
      <c r="S16" s="1">
        <f t="shared" si="0"/>
        <v>2852</v>
      </c>
      <c r="T16" s="6">
        <v>14</v>
      </c>
    </row>
    <row r="17" spans="1:20" ht="16.5">
      <c r="A17" s="3">
        <v>11</v>
      </c>
      <c r="B17" s="3">
        <v>1499</v>
      </c>
      <c r="C17" s="3">
        <v>93</v>
      </c>
      <c r="D17" s="3">
        <v>79</v>
      </c>
      <c r="E17" s="3">
        <v>80</v>
      </c>
      <c r="F17" s="3">
        <v>85</v>
      </c>
      <c r="G17" s="3">
        <v>86</v>
      </c>
      <c r="H17" s="3">
        <v>93</v>
      </c>
      <c r="I17" s="3">
        <v>85</v>
      </c>
      <c r="J17" s="3">
        <v>89</v>
      </c>
      <c r="K17" s="3">
        <v>80</v>
      </c>
      <c r="L17" s="3">
        <v>80</v>
      </c>
      <c r="M17" s="3">
        <v>80</v>
      </c>
      <c r="N17" s="3">
        <v>80</v>
      </c>
      <c r="O17" s="3">
        <v>80</v>
      </c>
      <c r="P17" s="3">
        <v>80</v>
      </c>
      <c r="Q17" s="3">
        <v>80</v>
      </c>
      <c r="R17" s="3">
        <v>84</v>
      </c>
      <c r="S17" s="1">
        <f t="shared" si="0"/>
        <v>2844</v>
      </c>
      <c r="T17" s="6">
        <v>15</v>
      </c>
    </row>
    <row r="18" spans="1:20" ht="16.5">
      <c r="A18" s="3">
        <v>22</v>
      </c>
      <c r="B18" s="3">
        <v>1460</v>
      </c>
      <c r="C18" s="3">
        <v>90</v>
      </c>
      <c r="D18" s="3">
        <v>82</v>
      </c>
      <c r="E18" s="3">
        <v>80</v>
      </c>
      <c r="F18" s="3">
        <v>80</v>
      </c>
      <c r="G18" s="3">
        <v>86</v>
      </c>
      <c r="H18" s="3">
        <v>89</v>
      </c>
      <c r="I18" s="3">
        <v>82</v>
      </c>
      <c r="J18" s="3">
        <v>92</v>
      </c>
      <c r="K18" s="3">
        <v>84</v>
      </c>
      <c r="L18" s="3">
        <v>80</v>
      </c>
      <c r="M18" s="3">
        <v>85</v>
      </c>
      <c r="N18" s="3">
        <v>85</v>
      </c>
      <c r="O18" s="3">
        <v>85</v>
      </c>
      <c r="P18" s="3">
        <v>85</v>
      </c>
      <c r="Q18" s="3">
        <v>85</v>
      </c>
      <c r="R18" s="3">
        <v>80</v>
      </c>
      <c r="S18" s="1">
        <f t="shared" si="0"/>
        <v>2832</v>
      </c>
      <c r="T18" s="6">
        <v>16</v>
      </c>
    </row>
    <row r="19" spans="1:20" ht="16.5">
      <c r="A19" s="3">
        <v>2</v>
      </c>
      <c r="B19" s="3">
        <v>1462</v>
      </c>
      <c r="C19" s="3">
        <v>92</v>
      </c>
      <c r="D19" s="3">
        <v>80</v>
      </c>
      <c r="E19" s="3">
        <v>82</v>
      </c>
      <c r="F19" s="3">
        <v>90</v>
      </c>
      <c r="G19" s="3">
        <v>60</v>
      </c>
      <c r="H19" s="3">
        <v>90</v>
      </c>
      <c r="I19" s="3">
        <v>85</v>
      </c>
      <c r="J19" s="3">
        <v>86</v>
      </c>
      <c r="K19" s="3">
        <v>82</v>
      </c>
      <c r="L19" s="3">
        <v>90</v>
      </c>
      <c r="M19" s="3">
        <v>90</v>
      </c>
      <c r="N19" s="3">
        <v>90</v>
      </c>
      <c r="O19" s="3">
        <v>90</v>
      </c>
      <c r="P19" s="3">
        <v>85</v>
      </c>
      <c r="Q19" s="3">
        <v>95</v>
      </c>
      <c r="R19" s="3">
        <v>80</v>
      </c>
      <c r="S19" s="1">
        <f t="shared" si="0"/>
        <v>2831</v>
      </c>
      <c r="T19" s="6">
        <v>17</v>
      </c>
    </row>
    <row r="20" spans="1:20" ht="16.5">
      <c r="A20" s="3">
        <v>12</v>
      </c>
      <c r="B20" s="3">
        <v>1476</v>
      </c>
      <c r="C20" s="3">
        <v>92</v>
      </c>
      <c r="D20" s="3">
        <v>80</v>
      </c>
      <c r="E20" s="3">
        <v>82</v>
      </c>
      <c r="F20" s="3">
        <v>85</v>
      </c>
      <c r="G20" s="3">
        <v>84</v>
      </c>
      <c r="H20" s="3">
        <v>94</v>
      </c>
      <c r="I20" s="3">
        <v>83</v>
      </c>
      <c r="J20" s="3">
        <v>88</v>
      </c>
      <c r="K20" s="3">
        <v>82</v>
      </c>
      <c r="L20" s="3">
        <v>80</v>
      </c>
      <c r="M20" s="3">
        <v>80</v>
      </c>
      <c r="N20" s="3">
        <v>80</v>
      </c>
      <c r="O20" s="3">
        <v>80</v>
      </c>
      <c r="P20" s="3">
        <v>80</v>
      </c>
      <c r="Q20" s="3">
        <v>82</v>
      </c>
      <c r="R20" s="3">
        <v>83</v>
      </c>
      <c r="S20" s="1">
        <f t="shared" si="0"/>
        <v>2823</v>
      </c>
      <c r="T20" s="6">
        <v>18</v>
      </c>
    </row>
    <row r="21" spans="1:20" ht="16.5">
      <c r="A21" s="3">
        <v>31</v>
      </c>
      <c r="B21" s="3">
        <v>1446</v>
      </c>
      <c r="C21" s="3">
        <v>94</v>
      </c>
      <c r="D21" s="3">
        <v>78</v>
      </c>
      <c r="E21" s="3">
        <v>86</v>
      </c>
      <c r="F21" s="3">
        <v>88</v>
      </c>
      <c r="G21" s="3">
        <v>90</v>
      </c>
      <c r="H21" s="3">
        <v>92</v>
      </c>
      <c r="I21" s="3">
        <v>80</v>
      </c>
      <c r="J21" s="3">
        <v>91</v>
      </c>
      <c r="K21" s="3">
        <v>81</v>
      </c>
      <c r="L21" s="3">
        <v>80</v>
      </c>
      <c r="M21" s="3">
        <v>80</v>
      </c>
      <c r="N21" s="3">
        <v>80</v>
      </c>
      <c r="O21" s="3">
        <v>80</v>
      </c>
      <c r="P21" s="3">
        <v>80</v>
      </c>
      <c r="Q21" s="3">
        <v>80</v>
      </c>
      <c r="R21" s="3">
        <v>80</v>
      </c>
      <c r="S21" s="1">
        <f t="shared" si="0"/>
        <v>2817</v>
      </c>
      <c r="T21" s="6">
        <v>19</v>
      </c>
    </row>
    <row r="22" spans="1:20" ht="16.5">
      <c r="A22" s="3">
        <v>10</v>
      </c>
      <c r="B22" s="3">
        <v>1404</v>
      </c>
      <c r="C22" s="3">
        <v>97</v>
      </c>
      <c r="D22" s="3">
        <v>81</v>
      </c>
      <c r="E22" s="3">
        <v>80</v>
      </c>
      <c r="F22" s="3">
        <v>85</v>
      </c>
      <c r="G22" s="3">
        <v>86</v>
      </c>
      <c r="H22" s="3">
        <v>90</v>
      </c>
      <c r="I22" s="3">
        <v>88</v>
      </c>
      <c r="J22" s="3">
        <v>94</v>
      </c>
      <c r="K22" s="3">
        <v>80</v>
      </c>
      <c r="L22" s="3">
        <v>90</v>
      </c>
      <c r="M22" s="3">
        <v>90</v>
      </c>
      <c r="N22" s="3">
        <v>88</v>
      </c>
      <c r="O22" s="3">
        <v>85</v>
      </c>
      <c r="P22" s="3">
        <v>90</v>
      </c>
      <c r="Q22" s="3">
        <v>88</v>
      </c>
      <c r="R22" s="3">
        <v>83</v>
      </c>
      <c r="S22" s="1">
        <f t="shared" si="0"/>
        <v>2809</v>
      </c>
      <c r="T22" s="6">
        <v>20</v>
      </c>
    </row>
    <row r="23" spans="1:20" ht="16.5">
      <c r="A23" s="3">
        <v>19</v>
      </c>
      <c r="B23" s="3">
        <v>1439</v>
      </c>
      <c r="C23" s="3">
        <v>94</v>
      </c>
      <c r="D23" s="3">
        <v>80</v>
      </c>
      <c r="E23" s="3">
        <v>82</v>
      </c>
      <c r="F23" s="3">
        <v>85</v>
      </c>
      <c r="G23" s="3">
        <v>84</v>
      </c>
      <c r="H23" s="3">
        <v>93</v>
      </c>
      <c r="I23" s="3">
        <v>80</v>
      </c>
      <c r="J23" s="3">
        <v>95</v>
      </c>
      <c r="K23" s="3">
        <v>82</v>
      </c>
      <c r="L23" s="3">
        <v>80</v>
      </c>
      <c r="M23" s="3">
        <v>85</v>
      </c>
      <c r="N23" s="3">
        <v>85</v>
      </c>
      <c r="O23" s="3">
        <v>85</v>
      </c>
      <c r="P23" s="3">
        <v>85</v>
      </c>
      <c r="Q23" s="3">
        <v>80</v>
      </c>
      <c r="R23" s="3">
        <v>75</v>
      </c>
      <c r="S23" s="1">
        <f t="shared" si="0"/>
        <v>2808</v>
      </c>
      <c r="T23" s="6">
        <v>21</v>
      </c>
    </row>
    <row r="24" spans="1:20" ht="16.5">
      <c r="A24" s="3">
        <v>23</v>
      </c>
      <c r="B24" s="3">
        <v>1464</v>
      </c>
      <c r="C24" s="3">
        <v>93</v>
      </c>
      <c r="D24" s="3">
        <v>80</v>
      </c>
      <c r="E24" s="3">
        <v>80</v>
      </c>
      <c r="F24" s="3">
        <v>80</v>
      </c>
      <c r="G24" s="3">
        <v>70</v>
      </c>
      <c r="H24" s="3">
        <v>91</v>
      </c>
      <c r="I24" s="3">
        <v>80</v>
      </c>
      <c r="J24" s="3">
        <v>89</v>
      </c>
      <c r="K24" s="3">
        <v>83</v>
      </c>
      <c r="L24" s="3">
        <v>80</v>
      </c>
      <c r="M24" s="3">
        <v>80</v>
      </c>
      <c r="N24" s="3">
        <v>80</v>
      </c>
      <c r="O24" s="3">
        <v>80</v>
      </c>
      <c r="P24" s="3">
        <v>80</v>
      </c>
      <c r="Q24" s="3">
        <v>80</v>
      </c>
      <c r="R24" s="3">
        <v>75</v>
      </c>
      <c r="S24" s="1">
        <f t="shared" si="0"/>
        <v>2788</v>
      </c>
      <c r="T24" s="6">
        <v>22</v>
      </c>
    </row>
    <row r="25" spans="1:20" ht="16.5">
      <c r="A25" s="3">
        <v>25</v>
      </c>
      <c r="B25" s="3">
        <v>1419</v>
      </c>
      <c r="C25" s="3">
        <v>95</v>
      </c>
      <c r="D25" s="3">
        <v>80</v>
      </c>
      <c r="E25" s="3">
        <v>81</v>
      </c>
      <c r="F25" s="3">
        <v>85</v>
      </c>
      <c r="G25" s="3">
        <v>67</v>
      </c>
      <c r="H25" s="3">
        <v>91</v>
      </c>
      <c r="I25" s="3">
        <v>85</v>
      </c>
      <c r="J25" s="3">
        <v>90</v>
      </c>
      <c r="K25" s="3">
        <v>82</v>
      </c>
      <c r="L25" s="3">
        <v>80</v>
      </c>
      <c r="M25" s="3">
        <v>80</v>
      </c>
      <c r="N25" s="3">
        <v>80</v>
      </c>
      <c r="O25" s="3">
        <v>80</v>
      </c>
      <c r="P25" s="3">
        <v>80</v>
      </c>
      <c r="Q25" s="3">
        <v>80</v>
      </c>
      <c r="R25" s="3">
        <v>80</v>
      </c>
      <c r="S25" s="1">
        <f t="shared" si="0"/>
        <v>2760</v>
      </c>
      <c r="T25" s="6">
        <v>23</v>
      </c>
    </row>
    <row r="26" spans="1:20" ht="16.5">
      <c r="A26" s="3">
        <v>27</v>
      </c>
      <c r="B26" s="3">
        <v>1442</v>
      </c>
      <c r="C26" s="3">
        <v>94</v>
      </c>
      <c r="D26" s="3">
        <v>78</v>
      </c>
      <c r="E26" s="3">
        <v>81</v>
      </c>
      <c r="F26" s="3">
        <v>75</v>
      </c>
      <c r="G26" s="3">
        <v>86</v>
      </c>
      <c r="H26" s="3">
        <v>92</v>
      </c>
      <c r="I26" s="3">
        <v>80</v>
      </c>
      <c r="J26" s="3">
        <v>82</v>
      </c>
      <c r="K26" s="3">
        <v>84</v>
      </c>
      <c r="L26" s="3">
        <v>75</v>
      </c>
      <c r="M26" s="3">
        <v>70</v>
      </c>
      <c r="N26" s="3">
        <v>80</v>
      </c>
      <c r="O26" s="3">
        <v>85</v>
      </c>
      <c r="P26" s="3">
        <v>70</v>
      </c>
      <c r="Q26" s="3">
        <v>75</v>
      </c>
      <c r="R26" s="3">
        <v>78</v>
      </c>
      <c r="S26" s="1">
        <f t="shared" si="0"/>
        <v>2754</v>
      </c>
      <c r="T26" s="6">
        <v>24</v>
      </c>
    </row>
    <row r="27" spans="1:20" ht="16.5">
      <c r="A27" s="3">
        <v>5</v>
      </c>
      <c r="B27" s="3">
        <v>1435</v>
      </c>
      <c r="C27" s="3">
        <v>92</v>
      </c>
      <c r="D27" s="3">
        <v>78</v>
      </c>
      <c r="E27" s="3">
        <v>80</v>
      </c>
      <c r="F27" s="3">
        <v>80</v>
      </c>
      <c r="G27" s="3">
        <v>64</v>
      </c>
      <c r="H27" s="3">
        <v>92</v>
      </c>
      <c r="I27" s="3">
        <v>83</v>
      </c>
      <c r="J27" s="3">
        <v>97</v>
      </c>
      <c r="K27" s="3">
        <v>81</v>
      </c>
      <c r="L27" s="3">
        <v>80</v>
      </c>
      <c r="M27" s="3">
        <v>80</v>
      </c>
      <c r="N27" s="3">
        <v>80</v>
      </c>
      <c r="O27" s="3">
        <v>80</v>
      </c>
      <c r="P27" s="3">
        <v>80</v>
      </c>
      <c r="Q27" s="3">
        <v>83</v>
      </c>
      <c r="R27" s="3">
        <v>80</v>
      </c>
      <c r="S27" s="1">
        <f t="shared" si="0"/>
        <v>2750</v>
      </c>
      <c r="T27" s="6">
        <v>25</v>
      </c>
    </row>
    <row r="28" spans="1:20" ht="16.5">
      <c r="A28" s="3">
        <v>26</v>
      </c>
      <c r="B28" s="3">
        <v>1431</v>
      </c>
      <c r="C28" s="3">
        <v>89</v>
      </c>
      <c r="D28" s="3">
        <v>81</v>
      </c>
      <c r="E28" s="3">
        <v>80</v>
      </c>
      <c r="F28" s="3">
        <v>80</v>
      </c>
      <c r="G28" s="3">
        <v>70</v>
      </c>
      <c r="H28" s="3">
        <v>85</v>
      </c>
      <c r="I28" s="3">
        <v>85</v>
      </c>
      <c r="J28" s="3">
        <v>80</v>
      </c>
      <c r="K28" s="3">
        <v>85</v>
      </c>
      <c r="L28" s="3">
        <v>80</v>
      </c>
      <c r="M28" s="3">
        <v>78</v>
      </c>
      <c r="N28" s="3">
        <v>80</v>
      </c>
      <c r="O28" s="3">
        <v>80</v>
      </c>
      <c r="P28" s="3">
        <v>80</v>
      </c>
      <c r="Q28" s="3">
        <v>75</v>
      </c>
      <c r="R28" s="3">
        <v>78</v>
      </c>
      <c r="S28" s="1">
        <f t="shared" si="0"/>
        <v>2743</v>
      </c>
      <c r="T28" s="6">
        <v>26</v>
      </c>
    </row>
    <row r="29" spans="1:20" ht="16.5">
      <c r="A29" s="3">
        <v>24</v>
      </c>
      <c r="B29" s="3">
        <v>1408</v>
      </c>
      <c r="C29" s="3">
        <v>89</v>
      </c>
      <c r="D29" s="3">
        <v>79</v>
      </c>
      <c r="E29" s="3">
        <v>82</v>
      </c>
      <c r="F29" s="3">
        <v>85</v>
      </c>
      <c r="G29" s="3">
        <v>70</v>
      </c>
      <c r="H29" s="3">
        <v>92</v>
      </c>
      <c r="I29" s="3">
        <v>83</v>
      </c>
      <c r="J29" s="3">
        <v>91</v>
      </c>
      <c r="K29" s="3">
        <v>82</v>
      </c>
      <c r="L29" s="3">
        <v>80</v>
      </c>
      <c r="M29" s="3">
        <v>80</v>
      </c>
      <c r="N29" s="3">
        <v>80</v>
      </c>
      <c r="O29" s="3">
        <v>80</v>
      </c>
      <c r="P29" s="3">
        <v>80</v>
      </c>
      <c r="Q29" s="3">
        <v>80</v>
      </c>
      <c r="R29" s="3">
        <v>75</v>
      </c>
      <c r="S29" s="1">
        <f t="shared" si="0"/>
        <v>2740</v>
      </c>
      <c r="T29" s="6">
        <v>27</v>
      </c>
    </row>
    <row r="30" spans="1:20" ht="16.5">
      <c r="A30" s="3">
        <v>20</v>
      </c>
      <c r="B30" s="3">
        <v>1400</v>
      </c>
      <c r="C30" s="3">
        <v>92</v>
      </c>
      <c r="D30" s="3">
        <v>80</v>
      </c>
      <c r="E30" s="3">
        <v>80</v>
      </c>
      <c r="F30" s="3">
        <v>80</v>
      </c>
      <c r="G30" s="3">
        <v>76</v>
      </c>
      <c r="H30" s="3">
        <v>89</v>
      </c>
      <c r="I30" s="3">
        <v>80</v>
      </c>
      <c r="J30" s="3">
        <v>80</v>
      </c>
      <c r="K30" s="3">
        <v>81</v>
      </c>
      <c r="L30" s="3">
        <v>75</v>
      </c>
      <c r="M30" s="3">
        <v>80</v>
      </c>
      <c r="N30" s="3">
        <v>80</v>
      </c>
      <c r="O30" s="3">
        <v>85</v>
      </c>
      <c r="P30" s="3">
        <v>80</v>
      </c>
      <c r="Q30" s="3">
        <v>80</v>
      </c>
      <c r="R30" s="3">
        <v>75</v>
      </c>
      <c r="S30" s="1">
        <f t="shared" si="0"/>
        <v>2713</v>
      </c>
      <c r="T30" s="6">
        <v>28</v>
      </c>
    </row>
    <row r="31" spans="1:20" ht="16.5">
      <c r="A31" s="3">
        <v>16</v>
      </c>
      <c r="B31" s="3">
        <v>1396</v>
      </c>
      <c r="C31" s="3">
        <v>86</v>
      </c>
      <c r="D31" s="3">
        <v>80</v>
      </c>
      <c r="E31" s="3">
        <v>80</v>
      </c>
      <c r="F31" s="3">
        <v>80</v>
      </c>
      <c r="G31" s="3">
        <v>72</v>
      </c>
      <c r="H31" s="3">
        <v>91</v>
      </c>
      <c r="I31" s="3">
        <v>80</v>
      </c>
      <c r="J31" s="3">
        <v>90</v>
      </c>
      <c r="K31" s="3">
        <v>81</v>
      </c>
      <c r="L31" s="3">
        <v>80</v>
      </c>
      <c r="M31" s="3">
        <v>80</v>
      </c>
      <c r="N31" s="3">
        <v>80</v>
      </c>
      <c r="O31" s="3">
        <v>80</v>
      </c>
      <c r="P31" s="3">
        <v>80</v>
      </c>
      <c r="Q31" s="3">
        <v>80</v>
      </c>
      <c r="R31" s="3">
        <v>80</v>
      </c>
      <c r="S31" s="1">
        <f t="shared" si="0"/>
        <v>2712</v>
      </c>
      <c r="T31" s="6">
        <v>29</v>
      </c>
    </row>
    <row r="32" spans="1:20" ht="16.5">
      <c r="A32" s="3">
        <v>15</v>
      </c>
      <c r="B32" s="3">
        <v>1387</v>
      </c>
      <c r="C32" s="3">
        <v>89</v>
      </c>
      <c r="D32" s="3">
        <v>80</v>
      </c>
      <c r="E32" s="3">
        <v>85</v>
      </c>
      <c r="F32" s="3">
        <v>80</v>
      </c>
      <c r="G32" s="3">
        <v>62</v>
      </c>
      <c r="H32" s="3">
        <v>94</v>
      </c>
      <c r="I32" s="3">
        <v>80</v>
      </c>
      <c r="J32" s="3">
        <v>91</v>
      </c>
      <c r="K32" s="3">
        <v>80</v>
      </c>
      <c r="L32" s="3">
        <v>80</v>
      </c>
      <c r="M32" s="3">
        <v>80</v>
      </c>
      <c r="N32" s="3">
        <v>80</v>
      </c>
      <c r="O32" s="3">
        <v>80</v>
      </c>
      <c r="P32" s="3">
        <v>80</v>
      </c>
      <c r="Q32" s="3">
        <v>80</v>
      </c>
      <c r="R32" s="3">
        <v>80</v>
      </c>
      <c r="S32" s="1">
        <f t="shared" si="0"/>
        <v>2703</v>
      </c>
      <c r="T32" s="6">
        <v>30</v>
      </c>
    </row>
    <row r="33" spans="1:20" ht="16.5">
      <c r="A33" s="3">
        <v>33</v>
      </c>
      <c r="B33" s="3">
        <v>1351</v>
      </c>
      <c r="C33" s="3">
        <v>90</v>
      </c>
      <c r="D33" s="3">
        <v>80</v>
      </c>
      <c r="E33" s="3">
        <v>70</v>
      </c>
      <c r="F33" s="3">
        <v>80</v>
      </c>
      <c r="G33" s="3">
        <v>82</v>
      </c>
      <c r="H33" s="3">
        <v>94</v>
      </c>
      <c r="I33" s="3">
        <v>85</v>
      </c>
      <c r="J33" s="3">
        <v>92</v>
      </c>
      <c r="K33" s="3">
        <v>81</v>
      </c>
      <c r="L33" s="3">
        <v>70</v>
      </c>
      <c r="M33" s="3">
        <v>70</v>
      </c>
      <c r="N33" s="3">
        <v>75</v>
      </c>
      <c r="O33" s="3">
        <v>72</v>
      </c>
      <c r="P33" s="3">
        <v>70</v>
      </c>
      <c r="Q33" s="3">
        <v>92</v>
      </c>
      <c r="R33" s="3">
        <v>80</v>
      </c>
      <c r="S33" s="1">
        <f t="shared" si="0"/>
        <v>2667</v>
      </c>
      <c r="T33" s="6">
        <v>31</v>
      </c>
    </row>
    <row r="34" spans="1:20" ht="16.5">
      <c r="A34" s="3">
        <v>6</v>
      </c>
      <c r="B34" s="3">
        <v>1335</v>
      </c>
      <c r="C34" s="3">
        <v>94</v>
      </c>
      <c r="D34" s="3">
        <v>80</v>
      </c>
      <c r="E34" s="3">
        <v>80</v>
      </c>
      <c r="F34" s="3">
        <v>85</v>
      </c>
      <c r="G34" s="3">
        <v>64</v>
      </c>
      <c r="H34" s="3">
        <v>92</v>
      </c>
      <c r="I34" s="3">
        <v>84</v>
      </c>
      <c r="J34" s="3">
        <v>91</v>
      </c>
      <c r="K34" s="3">
        <v>82</v>
      </c>
      <c r="L34" s="3">
        <v>80</v>
      </c>
      <c r="M34" s="3">
        <v>80</v>
      </c>
      <c r="N34" s="3">
        <v>80</v>
      </c>
      <c r="O34" s="3">
        <v>80</v>
      </c>
      <c r="P34" s="3">
        <v>80</v>
      </c>
      <c r="Q34" s="3">
        <v>81</v>
      </c>
      <c r="R34" s="3">
        <v>80</v>
      </c>
      <c r="S34" s="1">
        <f t="shared" si="0"/>
        <v>2654</v>
      </c>
      <c r="T34" s="6">
        <v>32</v>
      </c>
    </row>
    <row r="35" spans="1:20" ht="16.5">
      <c r="A35" s="3">
        <v>8</v>
      </c>
      <c r="B35" s="3">
        <v>1325</v>
      </c>
      <c r="C35" s="3">
        <v>88</v>
      </c>
      <c r="D35" s="3">
        <v>81</v>
      </c>
      <c r="E35" s="3">
        <v>80</v>
      </c>
      <c r="F35" s="3">
        <v>70</v>
      </c>
      <c r="G35" s="3">
        <v>63</v>
      </c>
      <c r="H35" s="3">
        <v>93</v>
      </c>
      <c r="I35" s="3">
        <v>83</v>
      </c>
      <c r="J35" s="3">
        <v>88</v>
      </c>
      <c r="K35" s="3">
        <v>81</v>
      </c>
      <c r="L35" s="3">
        <v>75</v>
      </c>
      <c r="M35" s="3">
        <v>80</v>
      </c>
      <c r="N35" s="3">
        <v>80</v>
      </c>
      <c r="O35" s="3">
        <v>80</v>
      </c>
      <c r="P35" s="3">
        <v>80</v>
      </c>
      <c r="Q35" s="3">
        <v>81</v>
      </c>
      <c r="R35" s="3">
        <v>72</v>
      </c>
      <c r="S35" s="1">
        <f t="shared" si="0"/>
        <v>2608</v>
      </c>
      <c r="T35" s="6">
        <v>33</v>
      </c>
    </row>
    <row r="36" spans="1:20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7"/>
    </row>
  </sheetData>
  <printOptions/>
  <pageMargins left="0.75" right="0.75" top="1" bottom="1" header="0.5" footer="0.5"/>
  <pageSetup horizontalDpi="600" verticalDpi="600" orientation="landscape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37">
      <selection activeCell="B27" sqref="B27"/>
    </sheetView>
  </sheetViews>
  <sheetFormatPr defaultColWidth="9.00390625" defaultRowHeight="16.5"/>
  <cols>
    <col min="1" max="1" width="8.00390625" style="0" customWidth="1"/>
    <col min="2" max="2" width="6.50390625" style="0" customWidth="1"/>
    <col min="3" max="24" width="3.625" style="0" customWidth="1"/>
  </cols>
  <sheetData>
    <row r="1" spans="1:24" ht="27.75" customHeight="1">
      <c r="A1" s="24" t="s">
        <v>376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49.5" customHeight="1">
      <c r="A2" s="21" t="s">
        <v>21</v>
      </c>
      <c r="B2" s="13" t="s">
        <v>22</v>
      </c>
      <c r="C2" s="39" t="s">
        <v>193</v>
      </c>
      <c r="D2" s="39"/>
      <c r="E2" s="39" t="s">
        <v>191</v>
      </c>
      <c r="F2" s="39"/>
      <c r="G2" s="39" t="s">
        <v>192</v>
      </c>
      <c r="H2" s="39"/>
      <c r="I2" s="39" t="s">
        <v>285</v>
      </c>
      <c r="J2" s="39"/>
      <c r="K2" s="39" t="s">
        <v>286</v>
      </c>
      <c r="L2" s="39"/>
      <c r="M2" s="39" t="s">
        <v>287</v>
      </c>
      <c r="N2" s="39"/>
      <c r="O2" s="39" t="s">
        <v>288</v>
      </c>
      <c r="P2" s="39"/>
      <c r="Q2" s="39" t="s">
        <v>289</v>
      </c>
      <c r="R2" s="39"/>
      <c r="S2" s="40" t="s">
        <v>264</v>
      </c>
      <c r="T2" s="41"/>
      <c r="U2" s="37" t="s">
        <v>144</v>
      </c>
      <c r="V2" s="38"/>
      <c r="W2" s="14" t="s">
        <v>32</v>
      </c>
      <c r="X2" s="14" t="s">
        <v>33</v>
      </c>
    </row>
    <row r="3" spans="1:24" ht="20.25" customHeight="1">
      <c r="A3" s="42" t="s">
        <v>34</v>
      </c>
      <c r="B3" s="42"/>
      <c r="C3" s="15" t="s">
        <v>35</v>
      </c>
      <c r="D3" s="15" t="s">
        <v>36</v>
      </c>
      <c r="E3" s="15" t="s">
        <v>35</v>
      </c>
      <c r="F3" s="15" t="s">
        <v>36</v>
      </c>
      <c r="G3" s="15" t="s">
        <v>35</v>
      </c>
      <c r="H3" s="15" t="s">
        <v>36</v>
      </c>
      <c r="I3" s="15" t="s">
        <v>35</v>
      </c>
      <c r="J3" s="15" t="s">
        <v>36</v>
      </c>
      <c r="K3" s="15" t="s">
        <v>35</v>
      </c>
      <c r="L3" s="15" t="s">
        <v>36</v>
      </c>
      <c r="M3" s="15" t="s">
        <v>35</v>
      </c>
      <c r="N3" s="15" t="s">
        <v>36</v>
      </c>
      <c r="O3" s="15" t="s">
        <v>35</v>
      </c>
      <c r="P3" s="15" t="s">
        <v>36</v>
      </c>
      <c r="Q3" s="15" t="s">
        <v>35</v>
      </c>
      <c r="R3" s="15" t="s">
        <v>36</v>
      </c>
      <c r="S3" s="30" t="s">
        <v>261</v>
      </c>
      <c r="T3" s="28" t="s">
        <v>262</v>
      </c>
      <c r="U3" s="16" t="s">
        <v>259</v>
      </c>
      <c r="V3" s="15" t="s">
        <v>260</v>
      </c>
      <c r="W3" s="15"/>
      <c r="X3" s="15"/>
    </row>
    <row r="4" spans="1:24" ht="21.75" customHeight="1">
      <c r="A4" s="19" t="s">
        <v>195</v>
      </c>
      <c r="B4" s="15" t="s">
        <v>377</v>
      </c>
      <c r="C4" s="3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1.75" customHeight="1">
      <c r="A5" s="19" t="s">
        <v>197</v>
      </c>
      <c r="B5" s="15" t="s">
        <v>378</v>
      </c>
      <c r="C5" s="3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21.75" customHeight="1">
      <c r="A6" s="19" t="s">
        <v>271</v>
      </c>
      <c r="B6" s="15" t="s">
        <v>379</v>
      </c>
      <c r="C6" s="3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1.75" customHeight="1">
      <c r="A7" s="19" t="s">
        <v>198</v>
      </c>
      <c r="B7" s="15" t="s">
        <v>380</v>
      </c>
      <c r="C7" s="3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1.75" customHeight="1">
      <c r="A8" s="19" t="s">
        <v>199</v>
      </c>
      <c r="B8" s="15" t="s">
        <v>223</v>
      </c>
      <c r="C8" s="3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21.75" customHeight="1">
      <c r="A9" s="19" t="s">
        <v>200</v>
      </c>
      <c r="B9" s="15" t="s">
        <v>381</v>
      </c>
      <c r="C9" s="3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21.75" customHeight="1">
      <c r="A10" s="19" t="s">
        <v>201</v>
      </c>
      <c r="B10" s="15" t="s">
        <v>382</v>
      </c>
      <c r="C10" s="3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1.75" customHeight="1">
      <c r="A11" s="19" t="s">
        <v>203</v>
      </c>
      <c r="B11" s="15" t="s">
        <v>274</v>
      </c>
      <c r="C11" s="3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21.75" customHeight="1">
      <c r="A12" s="19" t="s">
        <v>205</v>
      </c>
      <c r="B12" s="15" t="s">
        <v>383</v>
      </c>
      <c r="C12" s="3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21.75" customHeight="1">
      <c r="A13" s="19" t="s">
        <v>206</v>
      </c>
      <c r="B13" s="15" t="s">
        <v>384</v>
      </c>
      <c r="C13" s="3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21.75" customHeight="1">
      <c r="A14" s="19" t="s">
        <v>278</v>
      </c>
      <c r="B14" s="15" t="s">
        <v>123</v>
      </c>
      <c r="C14" s="3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1.75" customHeight="1">
      <c r="A15" s="19" t="s">
        <v>207</v>
      </c>
      <c r="B15" s="15" t="s">
        <v>148</v>
      </c>
      <c r="C15" s="3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1.75" customHeight="1">
      <c r="A16" s="19" t="s">
        <v>209</v>
      </c>
      <c r="B16" s="15" t="s">
        <v>204</v>
      </c>
      <c r="C16" s="3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1.75" customHeight="1">
      <c r="A17" s="19" t="s">
        <v>210</v>
      </c>
      <c r="B17" s="15" t="s">
        <v>385</v>
      </c>
      <c r="C17" s="3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1.75" customHeight="1">
      <c r="A18" s="19" t="s">
        <v>211</v>
      </c>
      <c r="B18" s="15" t="s">
        <v>386</v>
      </c>
      <c r="C18" s="3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1.75" customHeight="1">
      <c r="A19" s="19" t="s">
        <v>212</v>
      </c>
      <c r="B19" s="15" t="s">
        <v>387</v>
      </c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1.75" customHeight="1">
      <c r="A20" s="19" t="s">
        <v>213</v>
      </c>
      <c r="B20" s="15" t="s">
        <v>388</v>
      </c>
      <c r="C20" s="3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1.75" customHeight="1">
      <c r="A21" s="19" t="s">
        <v>214</v>
      </c>
      <c r="B21" s="15" t="s">
        <v>389</v>
      </c>
      <c r="C21" s="3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1.75" customHeight="1">
      <c r="A22" s="19" t="s">
        <v>216</v>
      </c>
      <c r="B22" s="15" t="s">
        <v>390</v>
      </c>
      <c r="C22" s="3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1.75" customHeight="1">
      <c r="A23" s="19" t="s">
        <v>217</v>
      </c>
      <c r="B23" s="15" t="s">
        <v>391</v>
      </c>
      <c r="C23" s="3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.75" customHeight="1">
      <c r="A24" s="19" t="s">
        <v>393</v>
      </c>
      <c r="B24" s="15" t="s">
        <v>392</v>
      </c>
      <c r="C24" s="3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1.75" customHeight="1">
      <c r="A25" s="19" t="s">
        <v>219</v>
      </c>
      <c r="B25" s="15" t="s">
        <v>215</v>
      </c>
      <c r="C25" s="3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1.75" customHeight="1">
      <c r="A26" s="19" t="s">
        <v>220</v>
      </c>
      <c r="B26" s="15" t="s">
        <v>267</v>
      </c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1.75" customHeight="1">
      <c r="A27" s="19" t="s">
        <v>222</v>
      </c>
      <c r="B27" s="15" t="s">
        <v>394</v>
      </c>
      <c r="C27" s="3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1.75" customHeight="1">
      <c r="A28" s="19" t="s">
        <v>224</v>
      </c>
      <c r="B28" s="15" t="s">
        <v>395</v>
      </c>
      <c r="C28" s="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1.75" customHeight="1">
      <c r="A29" s="19" t="s">
        <v>225</v>
      </c>
      <c r="B29" s="15" t="s">
        <v>227</v>
      </c>
      <c r="C29" s="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21.75" customHeight="1">
      <c r="A30" s="19" t="s">
        <v>226</v>
      </c>
      <c r="B30" s="15" t="s">
        <v>396</v>
      </c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6.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6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6.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6.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1:24" ht="16.5">
      <c r="A39" s="26" t="s">
        <v>397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49.5" customHeight="1">
      <c r="A40" s="21" t="s">
        <v>21</v>
      </c>
      <c r="B40" s="13" t="s">
        <v>22</v>
      </c>
      <c r="C40" s="39" t="s">
        <v>193</v>
      </c>
      <c r="D40" s="39"/>
      <c r="E40" s="39" t="s">
        <v>252</v>
      </c>
      <c r="F40" s="39"/>
      <c r="G40" s="39" t="s">
        <v>192</v>
      </c>
      <c r="H40" s="39"/>
      <c r="I40" s="39" t="s">
        <v>285</v>
      </c>
      <c r="J40" s="39"/>
      <c r="K40" s="39" t="s">
        <v>286</v>
      </c>
      <c r="L40" s="39"/>
      <c r="M40" s="39" t="s">
        <v>287</v>
      </c>
      <c r="N40" s="39"/>
      <c r="O40" s="39" t="s">
        <v>288</v>
      </c>
      <c r="P40" s="39"/>
      <c r="Q40" s="39" t="s">
        <v>289</v>
      </c>
      <c r="R40" s="39"/>
      <c r="S40" s="40" t="s">
        <v>264</v>
      </c>
      <c r="T40" s="41"/>
      <c r="U40" s="37" t="s">
        <v>144</v>
      </c>
      <c r="V40" s="38"/>
      <c r="W40" s="14" t="s">
        <v>32</v>
      </c>
      <c r="X40" s="14" t="s">
        <v>33</v>
      </c>
    </row>
    <row r="41" spans="1:24" ht="16.5" customHeight="1">
      <c r="A41" s="42" t="s">
        <v>34</v>
      </c>
      <c r="B41" s="42"/>
      <c r="C41" s="15" t="s">
        <v>35</v>
      </c>
      <c r="D41" s="15" t="s">
        <v>36</v>
      </c>
      <c r="E41" s="15" t="s">
        <v>35</v>
      </c>
      <c r="F41" s="15" t="s">
        <v>36</v>
      </c>
      <c r="G41" s="15" t="s">
        <v>35</v>
      </c>
      <c r="H41" s="15" t="s">
        <v>36</v>
      </c>
      <c r="I41" s="15" t="s">
        <v>35</v>
      </c>
      <c r="J41" s="15" t="s">
        <v>36</v>
      </c>
      <c r="K41" s="15" t="s">
        <v>35</v>
      </c>
      <c r="L41" s="15" t="s">
        <v>36</v>
      </c>
      <c r="M41" s="15" t="s">
        <v>35</v>
      </c>
      <c r="N41" s="15" t="s">
        <v>36</v>
      </c>
      <c r="O41" s="15" t="s">
        <v>35</v>
      </c>
      <c r="P41" s="15" t="s">
        <v>36</v>
      </c>
      <c r="Q41" s="15" t="s">
        <v>35</v>
      </c>
      <c r="R41" s="15" t="s">
        <v>36</v>
      </c>
      <c r="S41" s="15" t="s">
        <v>255</v>
      </c>
      <c r="T41" s="16" t="s">
        <v>262</v>
      </c>
      <c r="U41" s="29" t="s">
        <v>263</v>
      </c>
      <c r="V41" s="15" t="s">
        <v>260</v>
      </c>
      <c r="W41" s="15"/>
      <c r="X41" s="15"/>
    </row>
    <row r="42" spans="1:24" ht="21.75" customHeight="1">
      <c r="A42" s="19" t="s">
        <v>228</v>
      </c>
      <c r="B42" s="15" t="s">
        <v>398</v>
      </c>
      <c r="C42" s="3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21.75" customHeight="1">
      <c r="A43" s="19" t="s">
        <v>229</v>
      </c>
      <c r="B43" s="15" t="s">
        <v>399</v>
      </c>
      <c r="C43" s="31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1.75" customHeight="1">
      <c r="A44" s="19" t="s">
        <v>230</v>
      </c>
      <c r="B44" s="15" t="s">
        <v>400</v>
      </c>
      <c r="C44" s="3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1.75" customHeight="1">
      <c r="A45" s="19" t="s">
        <v>231</v>
      </c>
      <c r="B45" s="15" t="s">
        <v>233</v>
      </c>
      <c r="C45" s="3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21.75" customHeight="1">
      <c r="A46" s="19" t="s">
        <v>232</v>
      </c>
      <c r="B46" s="15" t="s">
        <v>401</v>
      </c>
      <c r="C46" s="3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21.75" customHeight="1">
      <c r="A47" s="19" t="s">
        <v>234</v>
      </c>
      <c r="B47" s="15" t="s">
        <v>402</v>
      </c>
      <c r="C47" s="3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21.75" customHeight="1">
      <c r="A48" s="19" t="s">
        <v>235</v>
      </c>
      <c r="B48" s="15" t="s">
        <v>403</v>
      </c>
      <c r="C48" s="3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21.75" customHeight="1">
      <c r="A49" s="19" t="s">
        <v>236</v>
      </c>
      <c r="B49" s="15" t="s">
        <v>404</v>
      </c>
      <c r="C49" s="3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21.75" customHeight="1">
      <c r="A50" s="19" t="s">
        <v>237</v>
      </c>
      <c r="B50" s="15" t="s">
        <v>194</v>
      </c>
      <c r="C50" s="3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21.75" customHeight="1">
      <c r="A51" s="19" t="s">
        <v>238</v>
      </c>
      <c r="B51" s="15" t="s">
        <v>405</v>
      </c>
      <c r="C51" s="3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21.75" customHeight="1">
      <c r="A52" s="19" t="s">
        <v>240</v>
      </c>
      <c r="B52" s="15" t="s">
        <v>406</v>
      </c>
      <c r="C52" s="3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21.75" customHeight="1">
      <c r="A53" s="19" t="s">
        <v>241</v>
      </c>
      <c r="B53" s="15" t="s">
        <v>407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21.75" customHeight="1">
      <c r="A54" s="19" t="s">
        <v>243</v>
      </c>
      <c r="B54" s="15" t="s">
        <v>408</v>
      </c>
      <c r="C54" s="3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21.75" customHeight="1">
      <c r="A55" s="19" t="s">
        <v>244</v>
      </c>
      <c r="B55" s="15" t="s">
        <v>409</v>
      </c>
      <c r="C55" s="3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21.75" customHeight="1">
      <c r="A56" s="36" t="s">
        <v>411</v>
      </c>
      <c r="B56" s="15" t="s">
        <v>410</v>
      </c>
      <c r="C56" s="3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21.75" customHeight="1">
      <c r="A57" s="19" t="s">
        <v>247</v>
      </c>
      <c r="B57" s="15" t="s">
        <v>218</v>
      </c>
      <c r="C57" s="3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21.75" customHeight="1">
      <c r="A58" s="19" t="s">
        <v>279</v>
      </c>
      <c r="B58" s="15" t="s">
        <v>251</v>
      </c>
      <c r="C58" s="3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21.75" customHeight="1">
      <c r="A59" s="19" t="s">
        <v>248</v>
      </c>
      <c r="B59" s="15" t="s">
        <v>418</v>
      </c>
      <c r="C59" s="31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21.75" customHeight="1">
      <c r="A60" s="19" t="s">
        <v>249</v>
      </c>
      <c r="B60" s="15" t="s">
        <v>239</v>
      </c>
      <c r="C60" s="31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21.75" customHeight="1">
      <c r="A61" s="19" t="s">
        <v>250</v>
      </c>
      <c r="B61" s="15" t="s">
        <v>155</v>
      </c>
      <c r="C61" s="3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</sheetData>
  <mergeCells count="22">
    <mergeCell ref="A41:B41"/>
    <mergeCell ref="K40:L40"/>
    <mergeCell ref="M40:N40"/>
    <mergeCell ref="O40:P40"/>
    <mergeCell ref="C40:D40"/>
    <mergeCell ref="E40:F40"/>
    <mergeCell ref="A3:B3"/>
    <mergeCell ref="K2:L2"/>
    <mergeCell ref="M2:N2"/>
    <mergeCell ref="O2:P2"/>
    <mergeCell ref="C2:D2"/>
    <mergeCell ref="E2:F2"/>
    <mergeCell ref="U40:V40"/>
    <mergeCell ref="G2:H2"/>
    <mergeCell ref="I2:J2"/>
    <mergeCell ref="U2:V2"/>
    <mergeCell ref="S2:T2"/>
    <mergeCell ref="G40:H40"/>
    <mergeCell ref="I40:J40"/>
    <mergeCell ref="Q2:R2"/>
    <mergeCell ref="S40:T40"/>
    <mergeCell ref="Q40:R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workbookViewId="0" topLeftCell="A93">
      <selection activeCell="X107" sqref="X107"/>
    </sheetView>
  </sheetViews>
  <sheetFormatPr defaultColWidth="9.00390625" defaultRowHeight="16.5"/>
  <cols>
    <col min="1" max="1" width="5.25390625" style="0" customWidth="1"/>
    <col min="2" max="2" width="6.625" style="0" customWidth="1"/>
    <col min="3" max="3" width="3.25390625" style="0" customWidth="1"/>
    <col min="4" max="4" width="3.50390625" style="0" customWidth="1"/>
    <col min="5" max="5" width="4.00390625" style="0" customWidth="1"/>
    <col min="6" max="6" width="3.375" style="0" customWidth="1"/>
    <col min="7" max="7" width="3.875" style="0" customWidth="1"/>
    <col min="8" max="9" width="3.625" style="0" customWidth="1"/>
    <col min="10" max="10" width="3.125" style="0" customWidth="1"/>
    <col min="11" max="11" width="3.875" style="0" customWidth="1"/>
    <col min="12" max="12" width="3.50390625" style="0" customWidth="1"/>
    <col min="13" max="13" width="5.125" style="0" customWidth="1"/>
    <col min="14" max="14" width="9.00390625" style="0" hidden="1" customWidth="1"/>
    <col min="15" max="15" width="3.625" style="0" customWidth="1"/>
    <col min="16" max="16" width="3.00390625" style="0" customWidth="1"/>
    <col min="17" max="18" width="3.625" style="0" customWidth="1"/>
    <col min="19" max="19" width="3.875" style="0" customWidth="1"/>
    <col min="20" max="20" width="3.125" style="0" customWidth="1"/>
    <col min="21" max="21" width="3.25390625" style="0" customWidth="1"/>
    <col min="22" max="22" width="5.375" style="0" customWidth="1"/>
    <col min="23" max="23" width="4.125" style="0" customWidth="1"/>
    <col min="24" max="24" width="5.125" style="0" customWidth="1"/>
  </cols>
  <sheetData>
    <row r="1" spans="1:22" ht="19.5">
      <c r="A1" s="12" t="s">
        <v>329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4" ht="33" customHeight="1">
      <c r="A2" s="13" t="s">
        <v>21</v>
      </c>
      <c r="B2" s="13" t="s">
        <v>22</v>
      </c>
      <c r="C2" s="45" t="s">
        <v>290</v>
      </c>
      <c r="D2" s="46"/>
      <c r="E2" s="39" t="s">
        <v>29</v>
      </c>
      <c r="F2" s="39"/>
      <c r="G2" s="39" t="s">
        <v>24</v>
      </c>
      <c r="H2" s="39"/>
      <c r="I2" s="39" t="s">
        <v>291</v>
      </c>
      <c r="J2" s="39"/>
      <c r="K2" s="39" t="s">
        <v>26</v>
      </c>
      <c r="L2" s="39"/>
      <c r="M2" s="39" t="s">
        <v>27</v>
      </c>
      <c r="N2" s="39"/>
      <c r="O2" s="39" t="s">
        <v>28</v>
      </c>
      <c r="P2" s="39"/>
      <c r="Q2" s="39" t="s">
        <v>23</v>
      </c>
      <c r="R2" s="39"/>
      <c r="S2" s="47" t="s">
        <v>30</v>
      </c>
      <c r="T2" s="47"/>
      <c r="U2" s="47"/>
      <c r="V2" s="14" t="s">
        <v>31</v>
      </c>
      <c r="W2" s="14" t="s">
        <v>32</v>
      </c>
      <c r="X2" s="14" t="s">
        <v>33</v>
      </c>
    </row>
    <row r="3" spans="1:24" ht="16.5">
      <c r="A3" s="42" t="s">
        <v>34</v>
      </c>
      <c r="B3" s="42"/>
      <c r="C3" s="15" t="s">
        <v>35</v>
      </c>
      <c r="D3" s="15" t="s">
        <v>36</v>
      </c>
      <c r="E3" s="15" t="s">
        <v>35</v>
      </c>
      <c r="F3" s="15" t="s">
        <v>36</v>
      </c>
      <c r="G3" s="15" t="s">
        <v>35</v>
      </c>
      <c r="H3" s="15" t="s">
        <v>36</v>
      </c>
      <c r="I3" s="15" t="s">
        <v>35</v>
      </c>
      <c r="J3" s="15" t="s">
        <v>36</v>
      </c>
      <c r="K3" s="15" t="s">
        <v>35</v>
      </c>
      <c r="L3" s="15" t="s">
        <v>36</v>
      </c>
      <c r="M3" s="15" t="s">
        <v>134</v>
      </c>
      <c r="N3" s="15" t="s">
        <v>37</v>
      </c>
      <c r="O3" s="15" t="s">
        <v>35</v>
      </c>
      <c r="P3" s="15" t="s">
        <v>36</v>
      </c>
      <c r="Q3" s="15" t="s">
        <v>35</v>
      </c>
      <c r="R3" s="15" t="s">
        <v>36</v>
      </c>
      <c r="S3" s="15" t="s">
        <v>35</v>
      </c>
      <c r="T3" s="15" t="s">
        <v>38</v>
      </c>
      <c r="U3" s="15" t="s">
        <v>36</v>
      </c>
      <c r="V3" s="15"/>
      <c r="W3" s="15"/>
      <c r="X3" s="15"/>
    </row>
    <row r="4" spans="1:24" ht="19.5" customHeight="1">
      <c r="A4" s="16" t="s">
        <v>39</v>
      </c>
      <c r="B4" s="15" t="s">
        <v>118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9.5" customHeight="1">
      <c r="A5" s="16" t="s">
        <v>40</v>
      </c>
      <c r="B5" s="15" t="s">
        <v>119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6" ht="19.5" customHeight="1">
      <c r="A6" s="16" t="s">
        <v>41</v>
      </c>
      <c r="B6" s="15" t="s">
        <v>419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43"/>
      <c r="Z6" s="44"/>
    </row>
    <row r="7" spans="1:24" ht="19.5" customHeight="1">
      <c r="A7" s="16" t="s">
        <v>42</v>
      </c>
      <c r="B7" s="15" t="s">
        <v>121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9.5" customHeight="1">
      <c r="A8" s="16" t="s">
        <v>43</v>
      </c>
      <c r="B8" s="15" t="s">
        <v>330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9.5" customHeight="1">
      <c r="A9" s="16" t="s">
        <v>44</v>
      </c>
      <c r="B9" s="15" t="s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9.5" customHeight="1">
      <c r="A10" s="16" t="s">
        <v>45</v>
      </c>
      <c r="B10" s="15" t="s">
        <v>328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9.5" customHeight="1">
      <c r="A11" s="16" t="s">
        <v>46</v>
      </c>
      <c r="B11" s="15" t="s">
        <v>331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9.5" customHeight="1">
      <c r="A12" s="16" t="s">
        <v>47</v>
      </c>
      <c r="B12" s="15" t="s">
        <v>332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9.5" customHeight="1">
      <c r="A13" s="16" t="s">
        <v>48</v>
      </c>
      <c r="B13" s="15" t="s">
        <v>333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9.5" customHeight="1">
      <c r="A14" s="16" t="s">
        <v>49</v>
      </c>
      <c r="B14" s="15" t="s">
        <v>334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9.5" customHeight="1">
      <c r="A15" s="16" t="s">
        <v>50</v>
      </c>
      <c r="B15" s="15" t="s">
        <v>335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9.5" customHeight="1">
      <c r="A16" s="16" t="s">
        <v>51</v>
      </c>
      <c r="B16" s="15" t="s">
        <v>336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9.5" customHeight="1">
      <c r="A17" s="16" t="s">
        <v>52</v>
      </c>
      <c r="B17" s="15" t="s">
        <v>294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9.5" customHeight="1">
      <c r="A18" s="16" t="s">
        <v>53</v>
      </c>
      <c r="B18" s="15" t="s">
        <v>337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9.5" customHeight="1">
      <c r="A19" s="16" t="s">
        <v>54</v>
      </c>
      <c r="B19" s="15" t="s">
        <v>295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9.5" customHeight="1">
      <c r="A20" s="16" t="s">
        <v>55</v>
      </c>
      <c r="B20" s="15" t="s">
        <v>338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9.5" customHeight="1">
      <c r="A21" s="16" t="s">
        <v>56</v>
      </c>
      <c r="B21" s="15" t="s">
        <v>339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9.5" customHeight="1">
      <c r="A22" s="16" t="s">
        <v>57</v>
      </c>
      <c r="B22" s="15" t="s">
        <v>340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9.5" customHeight="1">
      <c r="A23" s="16" t="s">
        <v>58</v>
      </c>
      <c r="B23" s="15" t="s">
        <v>341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9.5" customHeight="1">
      <c r="A24" s="16" t="s">
        <v>59</v>
      </c>
      <c r="B24" s="15" t="s">
        <v>342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9.5" customHeight="1">
      <c r="A25" s="16" t="s">
        <v>297</v>
      </c>
      <c r="B25" s="15" t="s">
        <v>343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9.5" customHeight="1">
      <c r="A26" s="16" t="s">
        <v>60</v>
      </c>
      <c r="B26" s="15" t="s">
        <v>344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9.5" customHeight="1">
      <c r="A27" s="16" t="s">
        <v>61</v>
      </c>
      <c r="B27" s="1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9.5" customHeight="1">
      <c r="A28" s="16" t="s">
        <v>62</v>
      </c>
      <c r="B28" s="1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9.5" customHeight="1">
      <c r="A29" s="16" t="s">
        <v>63</v>
      </c>
      <c r="B29" s="15" t="s">
        <v>299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9.5" customHeight="1">
      <c r="A30" s="16" t="s">
        <v>64</v>
      </c>
      <c r="B30" s="15" t="s">
        <v>345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9.5" customHeight="1">
      <c r="A31" s="16" t="s">
        <v>65</v>
      </c>
      <c r="B31" s="15" t="s">
        <v>296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9.5" customHeight="1">
      <c r="A32" s="16" t="s">
        <v>66</v>
      </c>
      <c r="B32" s="15" t="s">
        <v>346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="11" customFormat="1" ht="16.5">
      <c r="A33" s="10" t="s">
        <v>133</v>
      </c>
    </row>
    <row r="34" ht="16.5">
      <c r="A34" s="9" t="s">
        <v>300</v>
      </c>
    </row>
    <row r="35" ht="16.5">
      <c r="A35" s="9"/>
    </row>
    <row r="36" ht="16.5">
      <c r="A36" s="9"/>
    </row>
    <row r="37" ht="16.5">
      <c r="A37" s="9"/>
    </row>
    <row r="38" ht="16.5">
      <c r="A38" s="9"/>
    </row>
    <row r="39" ht="16.5">
      <c r="A39" s="9"/>
    </row>
    <row r="40" ht="16.5">
      <c r="A40" s="9"/>
    </row>
    <row r="41" spans="1:24" ht="19.5">
      <c r="A41" s="12" t="s">
        <v>329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33" customHeight="1">
      <c r="A42" s="13" t="s">
        <v>21</v>
      </c>
      <c r="B42" s="13" t="s">
        <v>22</v>
      </c>
      <c r="C42" s="48" t="s">
        <v>292</v>
      </c>
      <c r="D42" s="48"/>
      <c r="E42" s="39" t="s">
        <v>29</v>
      </c>
      <c r="F42" s="39"/>
      <c r="G42" s="39" t="s">
        <v>24</v>
      </c>
      <c r="H42" s="39"/>
      <c r="I42" s="39" t="s">
        <v>293</v>
      </c>
      <c r="J42" s="39"/>
      <c r="K42" s="39" t="s">
        <v>26</v>
      </c>
      <c r="L42" s="39"/>
      <c r="M42" s="39" t="s">
        <v>27</v>
      </c>
      <c r="N42" s="39"/>
      <c r="O42" s="39" t="s">
        <v>28</v>
      </c>
      <c r="P42" s="39"/>
      <c r="Q42" s="39" t="s">
        <v>23</v>
      </c>
      <c r="R42" s="39"/>
      <c r="S42" s="47" t="s">
        <v>30</v>
      </c>
      <c r="T42" s="47"/>
      <c r="U42" s="47"/>
      <c r="V42" s="14" t="s">
        <v>31</v>
      </c>
      <c r="W42" s="14" t="s">
        <v>32</v>
      </c>
      <c r="X42" s="14" t="s">
        <v>33</v>
      </c>
    </row>
    <row r="43" spans="1:24" ht="19.5" customHeight="1">
      <c r="A43" s="42" t="s">
        <v>34</v>
      </c>
      <c r="B43" s="42"/>
      <c r="C43" s="15" t="s">
        <v>35</v>
      </c>
      <c r="D43" s="15" t="s">
        <v>36</v>
      </c>
      <c r="E43" s="15" t="s">
        <v>35</v>
      </c>
      <c r="F43" s="15" t="s">
        <v>36</v>
      </c>
      <c r="G43" s="15" t="s">
        <v>35</v>
      </c>
      <c r="H43" s="15" t="s">
        <v>36</v>
      </c>
      <c r="I43" s="15" t="s">
        <v>35</v>
      </c>
      <c r="J43" s="15" t="s">
        <v>36</v>
      </c>
      <c r="K43" s="15" t="s">
        <v>35</v>
      </c>
      <c r="L43" s="15" t="s">
        <v>36</v>
      </c>
      <c r="M43" s="15" t="s">
        <v>134</v>
      </c>
      <c r="N43" s="15" t="s">
        <v>37</v>
      </c>
      <c r="O43" s="15" t="s">
        <v>35</v>
      </c>
      <c r="P43" s="15" t="s">
        <v>36</v>
      </c>
      <c r="Q43" s="15" t="s">
        <v>35</v>
      </c>
      <c r="R43" s="15" t="s">
        <v>36</v>
      </c>
      <c r="S43" s="15" t="s">
        <v>35</v>
      </c>
      <c r="T43" s="15" t="s">
        <v>38</v>
      </c>
      <c r="U43" s="15" t="s">
        <v>36</v>
      </c>
      <c r="V43" s="15"/>
      <c r="W43" s="15"/>
      <c r="X43" s="15"/>
    </row>
    <row r="44" spans="1:24" ht="19.5" customHeight="1">
      <c r="A44" s="16" t="s">
        <v>67</v>
      </c>
      <c r="B44" s="15" t="s">
        <v>68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9.5" customHeight="1">
      <c r="A45" s="16" t="s">
        <v>69</v>
      </c>
      <c r="B45" s="15" t="s">
        <v>70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9.5" customHeight="1">
      <c r="A46" s="16" t="s">
        <v>71</v>
      </c>
      <c r="B46" s="15" t="s">
        <v>302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9.5" customHeight="1">
      <c r="A47" s="16" t="s">
        <v>72</v>
      </c>
      <c r="B47" s="15" t="s">
        <v>303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9.5" customHeight="1">
      <c r="A48" s="16" t="s">
        <v>74</v>
      </c>
      <c r="B48" s="15" t="s">
        <v>73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9.5" customHeight="1">
      <c r="A49" s="16" t="s">
        <v>75</v>
      </c>
      <c r="B49" s="15" t="s">
        <v>126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9.5" customHeight="1">
      <c r="A50" s="16" t="s">
        <v>76</v>
      </c>
      <c r="B50" s="15" t="s">
        <v>347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9.5" customHeight="1">
      <c r="A51" s="16" t="s">
        <v>77</v>
      </c>
      <c r="B51" s="15" t="s">
        <v>348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9.5" customHeight="1">
      <c r="A52" s="16" t="s">
        <v>78</v>
      </c>
      <c r="B52" s="15" t="s">
        <v>306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9.5" customHeight="1">
      <c r="A53" s="16" t="s">
        <v>130</v>
      </c>
      <c r="B53" s="15" t="s">
        <v>349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9.5" customHeight="1">
      <c r="A54" s="16" t="s">
        <v>307</v>
      </c>
      <c r="B54" s="15" t="s">
        <v>350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9.5" customHeight="1">
      <c r="A55" s="16" t="s">
        <v>79</v>
      </c>
      <c r="B55" s="15" t="s">
        <v>310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9.5" customHeight="1">
      <c r="A56" s="16" t="s">
        <v>80</v>
      </c>
      <c r="B56" s="15" t="s">
        <v>127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9.5" customHeight="1">
      <c r="A57" s="16" t="s">
        <v>81</v>
      </c>
      <c r="B57" s="15" t="s">
        <v>128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9.5" customHeight="1">
      <c r="A58" s="16" t="s">
        <v>82</v>
      </c>
      <c r="B58" s="15" t="s">
        <v>129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9.5" customHeight="1">
      <c r="A59" s="16" t="s">
        <v>83</v>
      </c>
      <c r="B59" s="15" t="s">
        <v>351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9.5" customHeight="1">
      <c r="A60" s="16" t="s">
        <v>84</v>
      </c>
      <c r="B60" s="15" t="s">
        <v>352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9.5" customHeight="1">
      <c r="A61" s="16" t="s">
        <v>85</v>
      </c>
      <c r="B61" s="15" t="s">
        <v>298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9.5" customHeight="1">
      <c r="A62" s="16" t="s">
        <v>86</v>
      </c>
      <c r="B62" s="15" t="s">
        <v>314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9.5" customHeight="1">
      <c r="A63" s="16" t="s">
        <v>131</v>
      </c>
      <c r="B63" s="15" t="s">
        <v>315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9.5" customHeight="1">
      <c r="A64" s="16" t="s">
        <v>87</v>
      </c>
      <c r="B64" s="15" t="s">
        <v>353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9.5" customHeight="1">
      <c r="A65" s="16" t="s">
        <v>88</v>
      </c>
      <c r="B65" s="15" t="s">
        <v>305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9.5" customHeight="1">
      <c r="A66" s="16" t="s">
        <v>89</v>
      </c>
      <c r="B66" s="15" t="s">
        <v>304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9.5" customHeight="1">
      <c r="A67" s="16" t="s">
        <v>90</v>
      </c>
      <c r="B67" s="15" t="s">
        <v>354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9.5" customHeight="1">
      <c r="A68" s="16" t="s">
        <v>91</v>
      </c>
      <c r="B68" s="15" t="s">
        <v>355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9.5" customHeight="1">
      <c r="A69" s="16" t="s">
        <v>92</v>
      </c>
      <c r="B69" s="15" t="s">
        <v>356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9.5" customHeight="1">
      <c r="A70" s="16" t="s">
        <v>93</v>
      </c>
      <c r="B70" s="15" t="s">
        <v>316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9.5" customHeight="1">
      <c r="A71" s="16" t="s">
        <v>94</v>
      </c>
      <c r="B71" s="15" t="s">
        <v>357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9.5" customHeight="1">
      <c r="A72" s="16" t="s">
        <v>95</v>
      </c>
      <c r="B72" s="15" t="s">
        <v>120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9.5" customHeight="1">
      <c r="A73" s="16" t="s">
        <v>96</v>
      </c>
      <c r="B73" s="15" t="s">
        <v>313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11" customFormat="1" ht="16.5">
      <c r="A74" s="9" t="s">
        <v>132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8"/>
      <c r="U74" s="18"/>
      <c r="V74" s="18"/>
      <c r="W74" s="18"/>
      <c r="X74" s="18"/>
    </row>
    <row r="75" spans="1:24" s="11" customFormat="1" ht="16.5">
      <c r="A75" s="9" t="s">
        <v>301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8"/>
      <c r="U75" s="18"/>
      <c r="V75" s="18"/>
      <c r="W75" s="18"/>
      <c r="X75" s="18"/>
    </row>
    <row r="76" spans="1:24" s="11" customFormat="1" ht="16.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</row>
    <row r="77" spans="1:24" s="11" customFormat="1" ht="16.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</row>
    <row r="78" spans="1:24" s="11" customFormat="1" ht="16.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</row>
    <row r="79" spans="1:24" ht="19.5">
      <c r="A79" s="12" t="s">
        <v>358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33" customHeight="1">
      <c r="A80" s="13" t="s">
        <v>21</v>
      </c>
      <c r="B80" s="13" t="s">
        <v>22</v>
      </c>
      <c r="C80" s="48" t="s">
        <v>290</v>
      </c>
      <c r="D80" s="48"/>
      <c r="E80" s="39" t="s">
        <v>29</v>
      </c>
      <c r="F80" s="39"/>
      <c r="G80" s="39" t="s">
        <v>24</v>
      </c>
      <c r="H80" s="39"/>
      <c r="I80" s="39" t="s">
        <v>25</v>
      </c>
      <c r="J80" s="39"/>
      <c r="K80" s="39" t="s">
        <v>26</v>
      </c>
      <c r="L80" s="39"/>
      <c r="M80" s="39" t="s">
        <v>27</v>
      </c>
      <c r="N80" s="39"/>
      <c r="O80" s="39" t="s">
        <v>28</v>
      </c>
      <c r="P80" s="39"/>
      <c r="Q80" s="39" t="s">
        <v>23</v>
      </c>
      <c r="R80" s="39"/>
      <c r="S80" s="47" t="s">
        <v>30</v>
      </c>
      <c r="T80" s="47"/>
      <c r="U80" s="47"/>
      <c r="V80" s="14" t="s">
        <v>31</v>
      </c>
      <c r="W80" s="14" t="s">
        <v>32</v>
      </c>
      <c r="X80" s="14" t="s">
        <v>33</v>
      </c>
    </row>
    <row r="81" spans="1:24" ht="19.5" customHeight="1">
      <c r="A81" s="42" t="s">
        <v>34</v>
      </c>
      <c r="B81" s="42"/>
      <c r="C81" s="15" t="s">
        <v>35</v>
      </c>
      <c r="D81" s="15" t="s">
        <v>36</v>
      </c>
      <c r="E81" s="15" t="s">
        <v>35</v>
      </c>
      <c r="F81" s="15" t="s">
        <v>36</v>
      </c>
      <c r="G81" s="15" t="s">
        <v>35</v>
      </c>
      <c r="H81" s="15" t="s">
        <v>36</v>
      </c>
      <c r="I81" s="15" t="s">
        <v>35</v>
      </c>
      <c r="J81" s="15" t="s">
        <v>36</v>
      </c>
      <c r="K81" s="15" t="s">
        <v>35</v>
      </c>
      <c r="L81" s="15" t="s">
        <v>36</v>
      </c>
      <c r="M81" s="15" t="s">
        <v>253</v>
      </c>
      <c r="N81" s="15" t="s">
        <v>37</v>
      </c>
      <c r="O81" s="15" t="s">
        <v>35</v>
      </c>
      <c r="P81" s="15" t="s">
        <v>36</v>
      </c>
      <c r="Q81" s="15" t="s">
        <v>35</v>
      </c>
      <c r="R81" s="15" t="s">
        <v>36</v>
      </c>
      <c r="S81" s="15" t="s">
        <v>35</v>
      </c>
      <c r="T81" s="15" t="s">
        <v>38</v>
      </c>
      <c r="U81" s="15" t="s">
        <v>36</v>
      </c>
      <c r="V81" s="15"/>
      <c r="W81" s="15"/>
      <c r="X81" s="15"/>
    </row>
    <row r="82" spans="1:24" ht="17.25" customHeight="1">
      <c r="A82" s="16" t="s">
        <v>108</v>
      </c>
      <c r="B82" s="15" t="s">
        <v>359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9.5" customHeight="1">
      <c r="A83" s="16" t="s">
        <v>109</v>
      </c>
      <c r="B83" s="15" t="s">
        <v>360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9.5" customHeight="1">
      <c r="A84" s="16" t="s">
        <v>110</v>
      </c>
      <c r="B84" s="15" t="s">
        <v>308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9.5" customHeight="1">
      <c r="A85" s="16" t="s">
        <v>111</v>
      </c>
      <c r="B85" s="15" t="s">
        <v>361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9.5" customHeight="1">
      <c r="A86" s="16" t="s">
        <v>112</v>
      </c>
      <c r="B86" s="15" t="s">
        <v>309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9.5" customHeight="1">
      <c r="A87" s="16" t="s">
        <v>113</v>
      </c>
      <c r="B87" s="15" t="s">
        <v>317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9.5" customHeight="1">
      <c r="A88" s="16" t="s">
        <v>114</v>
      </c>
      <c r="B88" s="15" t="s">
        <v>362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9.5" customHeight="1">
      <c r="A89" s="16" t="s">
        <v>115</v>
      </c>
      <c r="B89" s="15" t="s">
        <v>318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9.5" customHeight="1">
      <c r="A90" s="16" t="s">
        <v>116</v>
      </c>
      <c r="B90" s="15" t="s">
        <v>363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9.5" customHeight="1">
      <c r="A91" s="16" t="s">
        <v>97</v>
      </c>
      <c r="B91" s="15" t="s">
        <v>312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9.5" customHeight="1">
      <c r="A92" s="16" t="s">
        <v>98</v>
      </c>
      <c r="B92" s="15" t="s">
        <v>364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9.5" customHeight="1">
      <c r="A93" s="16" t="s">
        <v>99</v>
      </c>
      <c r="B93" s="15" t="s">
        <v>311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9.5" customHeight="1">
      <c r="A94" s="16" t="s">
        <v>100</v>
      </c>
      <c r="B94" s="15" t="s">
        <v>365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9.5" customHeight="1">
      <c r="A95" s="16" t="s">
        <v>101</v>
      </c>
      <c r="B95" s="15" t="s">
        <v>320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6.5" customHeight="1">
      <c r="A96" s="16" t="s">
        <v>102</v>
      </c>
      <c r="B96" s="15" t="s">
        <v>366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9.5" customHeight="1">
      <c r="A97" s="16" t="s">
        <v>103</v>
      </c>
      <c r="B97" s="15" t="s">
        <v>367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9.5" customHeight="1">
      <c r="A98" s="16" t="s">
        <v>368</v>
      </c>
      <c r="B98" s="15" t="s">
        <v>369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21.75" customHeight="1">
      <c r="A99" s="16" t="s">
        <v>281</v>
      </c>
      <c r="B99" s="15" t="s">
        <v>370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20.25" customHeight="1">
      <c r="A100" s="16" t="s">
        <v>282</v>
      </c>
      <c r="B100" s="15" t="s">
        <v>371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20.25" customHeight="1">
      <c r="A101" s="16" t="s">
        <v>104</v>
      </c>
      <c r="B101" s="15" t="s">
        <v>319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9.5" customHeight="1">
      <c r="A102" s="16" t="s">
        <v>105</v>
      </c>
      <c r="B102" s="15" t="s">
        <v>372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9.5" customHeight="1">
      <c r="A103" s="16" t="s">
        <v>106</v>
      </c>
      <c r="B103" s="15" t="s">
        <v>373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9.5" customHeight="1">
      <c r="A104" s="16" t="s">
        <v>107</v>
      </c>
      <c r="B104" s="15" t="s">
        <v>374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8.75" customHeight="1">
      <c r="A105" s="16" t="s">
        <v>283</v>
      </c>
      <c r="B105" s="15" t="s">
        <v>375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ht="16.5">
      <c r="A106" s="9" t="s">
        <v>117</v>
      </c>
    </row>
    <row r="107" ht="16.5">
      <c r="A107" s="9" t="s">
        <v>321</v>
      </c>
    </row>
  </sheetData>
  <mergeCells count="31">
    <mergeCell ref="S80:U80"/>
    <mergeCell ref="A81:B81"/>
    <mergeCell ref="S42:U42"/>
    <mergeCell ref="A43:B43"/>
    <mergeCell ref="C80:D80"/>
    <mergeCell ref="E80:F80"/>
    <mergeCell ref="G80:H80"/>
    <mergeCell ref="I80:J80"/>
    <mergeCell ref="K80:L80"/>
    <mergeCell ref="M80:N80"/>
    <mergeCell ref="O80:P80"/>
    <mergeCell ref="Q80:R80"/>
    <mergeCell ref="S2:U2"/>
    <mergeCell ref="A3:B3"/>
    <mergeCell ref="C42:D42"/>
    <mergeCell ref="E42:F42"/>
    <mergeCell ref="G42:H42"/>
    <mergeCell ref="I42:J42"/>
    <mergeCell ref="K42:L42"/>
    <mergeCell ref="M42:N42"/>
    <mergeCell ref="O42:P42"/>
    <mergeCell ref="Q42:R42"/>
    <mergeCell ref="K2:L2"/>
    <mergeCell ref="M2:N2"/>
    <mergeCell ref="O2:P2"/>
    <mergeCell ref="Q2:R2"/>
    <mergeCell ref="Y6:Z6"/>
    <mergeCell ref="C2:D2"/>
    <mergeCell ref="E2:F2"/>
    <mergeCell ref="G2:H2"/>
    <mergeCell ref="I2:J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B40" sqref="B40"/>
    </sheetView>
  </sheetViews>
  <sheetFormatPr defaultColWidth="9.00390625" defaultRowHeight="16.5"/>
  <cols>
    <col min="1" max="1" width="7.625" style="0" customWidth="1"/>
    <col min="2" max="2" width="6.75390625" style="0" customWidth="1"/>
    <col min="3" max="24" width="3.625" style="0" customWidth="1"/>
  </cols>
  <sheetData>
    <row r="1" spans="1:24" ht="16.5">
      <c r="A1" s="50" t="s">
        <v>412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42.75">
      <c r="A2" s="13" t="s">
        <v>135</v>
      </c>
      <c r="B2" s="13" t="s">
        <v>22</v>
      </c>
      <c r="C2" s="51" t="s">
        <v>136</v>
      </c>
      <c r="D2" s="51"/>
      <c r="E2" s="52" t="s">
        <v>137</v>
      </c>
      <c r="F2" s="52"/>
      <c r="G2" s="52" t="s">
        <v>138</v>
      </c>
      <c r="H2" s="52"/>
      <c r="I2" s="52" t="s">
        <v>139</v>
      </c>
      <c r="J2" s="52"/>
      <c r="K2" s="52" t="s">
        <v>284</v>
      </c>
      <c r="L2" s="52"/>
      <c r="M2" s="52" t="s">
        <v>140</v>
      </c>
      <c r="N2" s="52"/>
      <c r="O2" s="32" t="s">
        <v>141</v>
      </c>
      <c r="P2" s="33" t="s">
        <v>270</v>
      </c>
      <c r="Q2" s="34" t="s">
        <v>142</v>
      </c>
      <c r="R2" s="35" t="s">
        <v>143</v>
      </c>
      <c r="S2" s="40" t="s">
        <v>258</v>
      </c>
      <c r="T2" s="41"/>
      <c r="U2" s="40" t="s">
        <v>144</v>
      </c>
      <c r="V2" s="41"/>
      <c r="W2" s="20" t="s">
        <v>32</v>
      </c>
      <c r="X2" s="20" t="s">
        <v>33</v>
      </c>
    </row>
    <row r="3" spans="1:24" ht="16.5">
      <c r="A3" s="49" t="s">
        <v>34</v>
      </c>
      <c r="B3" s="49"/>
      <c r="C3" s="15" t="s">
        <v>35</v>
      </c>
      <c r="D3" s="15" t="s">
        <v>36</v>
      </c>
      <c r="E3" s="15" t="s">
        <v>35</v>
      </c>
      <c r="F3" s="15" t="s">
        <v>36</v>
      </c>
      <c r="G3" s="15" t="s">
        <v>35</v>
      </c>
      <c r="H3" s="15" t="s">
        <v>36</v>
      </c>
      <c r="I3" s="15" t="s">
        <v>35</v>
      </c>
      <c r="J3" s="15" t="s">
        <v>36</v>
      </c>
      <c r="K3" s="15" t="s">
        <v>35</v>
      </c>
      <c r="L3" s="15" t="s">
        <v>36</v>
      </c>
      <c r="M3" s="15" t="s">
        <v>35</v>
      </c>
      <c r="N3" s="15" t="s">
        <v>36</v>
      </c>
      <c r="O3" s="15" t="s">
        <v>35</v>
      </c>
      <c r="P3" s="15" t="s">
        <v>36</v>
      </c>
      <c r="Q3" s="15" t="s">
        <v>35</v>
      </c>
      <c r="R3" s="15" t="s">
        <v>36</v>
      </c>
      <c r="S3" s="15" t="s">
        <v>255</v>
      </c>
      <c r="T3" s="15" t="s">
        <v>256</v>
      </c>
      <c r="U3" s="15" t="s">
        <v>254</v>
      </c>
      <c r="V3" s="15" t="s">
        <v>257</v>
      </c>
      <c r="W3" s="15"/>
      <c r="X3" s="15"/>
    </row>
    <row r="4" spans="1:24" ht="16.5">
      <c r="A4" s="19" t="s">
        <v>145</v>
      </c>
      <c r="B4" s="15" t="s">
        <v>323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6.5">
      <c r="A5" s="19" t="s">
        <v>147</v>
      </c>
      <c r="B5" s="15" t="s">
        <v>245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6.5">
      <c r="A6" s="19" t="s">
        <v>149</v>
      </c>
      <c r="B6" s="15" t="s">
        <v>246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6.5">
      <c r="A7" s="19" t="s">
        <v>150</v>
      </c>
      <c r="B7" s="15" t="s">
        <v>266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6.5">
      <c r="A8" s="19" t="s">
        <v>152</v>
      </c>
      <c r="B8" s="15" t="s">
        <v>413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6.5">
      <c r="A9" s="19" t="s">
        <v>153</v>
      </c>
      <c r="B9" s="15" t="s">
        <v>327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6.5">
      <c r="A10" s="19" t="s">
        <v>154</v>
      </c>
      <c r="B10" s="15" t="s">
        <v>325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6.5">
      <c r="A11" s="19" t="s">
        <v>156</v>
      </c>
      <c r="B11" s="15" t="s">
        <v>277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6.5">
      <c r="A12" s="19" t="s">
        <v>157</v>
      </c>
      <c r="B12" s="15" t="s">
        <v>275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6.5">
      <c r="A13" s="19" t="s">
        <v>159</v>
      </c>
      <c r="B13" s="15" t="s">
        <v>151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6.5">
      <c r="A14" s="19" t="s">
        <v>160</v>
      </c>
      <c r="B14" s="15" t="s">
        <v>322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6.5">
      <c r="A15" s="19" t="s">
        <v>161</v>
      </c>
      <c r="B15" s="15" t="s">
        <v>175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6.5">
      <c r="A16" s="19" t="s">
        <v>162</v>
      </c>
      <c r="B16" s="15" t="s">
        <v>208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6.5">
      <c r="A17" s="19" t="s">
        <v>163</v>
      </c>
      <c r="B17" s="15" t="s">
        <v>265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6.5">
      <c r="A18" s="19" t="s">
        <v>165</v>
      </c>
      <c r="B18" s="15" t="s">
        <v>146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6.5">
      <c r="A19" s="19" t="s">
        <v>166</v>
      </c>
      <c r="B19" s="15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6.5">
      <c r="A20" s="19" t="s">
        <v>168</v>
      </c>
      <c r="B20" s="15" t="s">
        <v>414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6.5">
      <c r="A21" s="19" t="s">
        <v>169</v>
      </c>
      <c r="B21" s="15" t="s">
        <v>186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6.5">
      <c r="A22" s="19" t="s">
        <v>170</v>
      </c>
      <c r="B22" s="15" t="s">
        <v>221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6.5">
      <c r="A23" s="19" t="s">
        <v>171</v>
      </c>
      <c r="B23" s="15" t="s">
        <v>269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6.5">
      <c r="A24" s="19" t="s">
        <v>172</v>
      </c>
      <c r="B24" s="15" t="s">
        <v>415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6.5">
      <c r="A25" s="19" t="s">
        <v>173</v>
      </c>
      <c r="B25" s="15" t="s">
        <v>416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6.5">
      <c r="A26" s="19" t="s">
        <v>174</v>
      </c>
      <c r="B26" s="15" t="s">
        <v>324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6.5">
      <c r="A27" s="19" t="s">
        <v>176</v>
      </c>
      <c r="B27" s="15" t="s">
        <v>417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6.5">
      <c r="A28" s="19" t="s">
        <v>177</v>
      </c>
      <c r="B28" s="15" t="s">
        <v>196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6.5">
      <c r="A29" s="19" t="s">
        <v>178</v>
      </c>
      <c r="B29" s="15" t="s">
        <v>276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6.5">
      <c r="A30" s="19" t="s">
        <v>179</v>
      </c>
      <c r="B30" s="15" t="s">
        <v>273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>
      <c r="A31" s="19" t="s">
        <v>180</v>
      </c>
      <c r="B31" s="15" t="s">
        <v>272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6.5">
      <c r="A32" s="19" t="s">
        <v>181</v>
      </c>
      <c r="B32" s="15" t="s">
        <v>268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6.5">
      <c r="A33" s="19" t="s">
        <v>182</v>
      </c>
      <c r="B33" s="15" t="s">
        <v>158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6.5">
      <c r="A34" s="19" t="s">
        <v>183</v>
      </c>
      <c r="B34" s="15" t="s">
        <v>202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6.5">
      <c r="A35" s="19" t="s">
        <v>184</v>
      </c>
      <c r="B35" s="15" t="s">
        <v>280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6.5">
      <c r="A36" s="19" t="s">
        <v>185</v>
      </c>
      <c r="B36" s="15" t="s">
        <v>164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6.5">
      <c r="A37" s="19" t="s">
        <v>187</v>
      </c>
      <c r="B37" s="15" t="s">
        <v>326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6.5">
      <c r="A38" s="19" t="s">
        <v>188</v>
      </c>
      <c r="B38" s="15" t="s">
        <v>189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6.5">
      <c r="A39" s="19" t="s">
        <v>190</v>
      </c>
      <c r="B39" s="15" t="s">
        <v>242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mergeCells count="10">
    <mergeCell ref="S2:T2"/>
    <mergeCell ref="A3:B3"/>
    <mergeCell ref="A1:X1"/>
    <mergeCell ref="C2:D2"/>
    <mergeCell ref="E2:F2"/>
    <mergeCell ref="G2:H2"/>
    <mergeCell ref="I2:J2"/>
    <mergeCell ref="K2:L2"/>
    <mergeCell ref="M2:N2"/>
    <mergeCell ref="U2:V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2010-09-20T09:35:23Z</cp:lastPrinted>
  <dcterms:created xsi:type="dcterms:W3CDTF">2005-04-03T01:24:51Z</dcterms:created>
  <dcterms:modified xsi:type="dcterms:W3CDTF">2010-10-28T00:42:45Z</dcterms:modified>
  <cp:category/>
  <cp:version/>
  <cp:contentType/>
  <cp:contentStatus/>
</cp:coreProperties>
</file>