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新課綱\本土語文\113本土語文\"/>
    </mc:Choice>
  </mc:AlternateContent>
  <bookViews>
    <workbookView xWindow="0" yWindow="0" windowWidth="28800" windowHeight="10635" activeTab="28"/>
  </bookViews>
  <sheets>
    <sheet name="111(閩A)" sheetId="8" r:id="rId1"/>
    <sheet name="112(閩B)" sheetId="9" r:id="rId2"/>
    <sheet name="193(閔C)" sheetId="13" r:id="rId3"/>
    <sheet name="191(閔D)" sheetId="11" r:id="rId4"/>
    <sheet name="192(閔E)" sheetId="12" r:id="rId5"/>
    <sheet name="161.165(閔F)" sheetId="15" r:id="rId6"/>
    <sheet name="106.162(閔G)" sheetId="16" r:id="rId7"/>
    <sheet name="131(閔H)" sheetId="18" r:id="rId8"/>
    <sheet name="132(閔I)" sheetId="19" r:id="rId9"/>
    <sheet name="181.195(閩J實體)" sheetId="44" r:id="rId10"/>
    <sheet name="194(閔K)" sheetId="22" r:id="rId11"/>
    <sheet name="171.174(閩L實體)" sheetId="24" r:id="rId12"/>
    <sheet name="171.172(閩M直)" sheetId="26" r:id="rId13"/>
    <sheet name="173(閩N)" sheetId="27" r:id="rId14"/>
    <sheet name="121(閩O)" sheetId="29" r:id="rId15"/>
    <sheet name="122(閩P)" sheetId="30" r:id="rId16"/>
    <sheet name="163(閩Q)" sheetId="32" r:id="rId17"/>
    <sheet name="164(閩R)" sheetId="25" r:id="rId18"/>
    <sheet name="152(閩S)" sheetId="35" r:id="rId19"/>
    <sheet name="153(閩T)" sheetId="36" r:id="rId20"/>
    <sheet name="151(閩U)" sheetId="34" r:id="rId21"/>
    <sheet name="141(閩V)" sheetId="39" r:id="rId22"/>
    <sheet name="142(閩W)" sheetId="40" r:id="rId23"/>
    <sheet name="112汽車(客A)" sheetId="10" r:id="rId24"/>
    <sheet name="191.192.193(客B)" sheetId="14" r:id="rId25"/>
    <sheet name="161.162.165(客C)" sheetId="17" r:id="rId26"/>
    <sheet name="131.132(客D)" sheetId="20" r:id="rId27"/>
    <sheet name="181.194.195(客E)" sheetId="23" r:id="rId28"/>
    <sheet name="171.172.173.174(客F)" sheetId="28" r:id="rId29"/>
    <sheet name="121.122(客G)" sheetId="31" r:id="rId30"/>
    <sheet name="163.164(客H)" sheetId="33" state="hidden" r:id="rId31"/>
    <sheet name="163.164.(客H)" sheetId="46" r:id="rId32"/>
    <sheet name="151.152.153(客I)" sheetId="37" r:id="rId33"/>
    <sheet name="141,142(客J)" sheetId="41" r:id="rId34"/>
    <sheet name="僑生A班(客K)" sheetId="47" r:id="rId35"/>
    <sheet name="僑生B班(客L)" sheetId="48" r:id="rId36"/>
    <sheet name="僑生班(總名單)" sheetId="42" r:id="rId37"/>
  </sheets>
  <externalReferences>
    <externalReference r:id="rId38"/>
  </externalReferences>
  <definedNames>
    <definedName name="_xlnm.Print_Titles" localSheetId="36">'僑生班(總名單)'!$1:$3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46" l="1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" i="46"/>
  <c r="A4" i="46"/>
  <c r="A3" i="46"/>
  <c r="A33" i="15" l="1"/>
  <c r="A34" i="15"/>
  <c r="A35" i="15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6" i="15"/>
  <c r="A37" i="15"/>
  <c r="A5" i="22" l="1"/>
  <c r="A3" i="22"/>
  <c r="A27" i="12"/>
  <c r="A26" i="12"/>
  <c r="A45" i="24" l="1"/>
  <c r="A46" i="24"/>
  <c r="A47" i="24"/>
  <c r="A48" i="24"/>
  <c r="A49" i="24"/>
  <c r="A50" i="24"/>
  <c r="A51" i="24"/>
  <c r="A52" i="24"/>
  <c r="A53" i="24"/>
  <c r="A55" i="24"/>
  <c r="A56" i="24"/>
  <c r="A57" i="24"/>
  <c r="A3" i="35"/>
  <c r="A3" i="27"/>
  <c r="A3" i="13"/>
  <c r="A4" i="41" l="1"/>
  <c r="A5" i="41"/>
  <c r="A6" i="41"/>
  <c r="A7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" i="41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3" i="37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8" i="33"/>
  <c r="A17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" i="33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" i="31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3" i="28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3" i="23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3" i="20"/>
  <c r="A4" i="17"/>
  <c r="A5" i="17"/>
  <c r="A6" i="17"/>
  <c r="A7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" i="17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" i="14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" i="10"/>
  <c r="A4" i="40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5" i="40"/>
  <c r="A26" i="40"/>
  <c r="A27" i="40"/>
  <c r="A28" i="40"/>
  <c r="A24" i="40"/>
  <c r="A3" i="40"/>
  <c r="A4" i="39"/>
  <c r="A5" i="39"/>
  <c r="A6" i="39"/>
  <c r="A7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3" i="39"/>
  <c r="A24" i="39"/>
  <c r="A25" i="39"/>
  <c r="A26" i="39"/>
  <c r="A27" i="39"/>
  <c r="A28" i="39"/>
  <c r="A29" i="39"/>
  <c r="A30" i="39"/>
  <c r="A31" i="39"/>
  <c r="A32" i="39"/>
  <c r="A3" i="39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" i="34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" i="36"/>
  <c r="A4" i="35"/>
  <c r="A5" i="35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17" i="25"/>
  <c r="A3" i="25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" i="32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" i="30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" i="29"/>
  <c r="A4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4" i="26"/>
  <c r="A5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3" i="26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3" i="24"/>
  <c r="A6" i="22"/>
  <c r="A7" i="22"/>
  <c r="A8" i="22"/>
  <c r="A9" i="22"/>
  <c r="A10" i="22"/>
  <c r="A11" i="22"/>
  <c r="A12" i="22"/>
  <c r="A13" i="22"/>
  <c r="A14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15" i="22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9" i="44"/>
  <c r="A20" i="44"/>
  <c r="A21" i="44"/>
  <c r="A22" i="44"/>
  <c r="A23" i="44"/>
  <c r="A24" i="44"/>
  <c r="A25" i="44"/>
  <c r="A26" i="44"/>
  <c r="A27" i="44"/>
  <c r="A18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41" i="44"/>
  <c r="A3" i="44"/>
  <c r="A4" i="19"/>
  <c r="A5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" i="19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1" i="18"/>
  <c r="A32" i="18"/>
  <c r="A33" i="18"/>
  <c r="A34" i="18"/>
  <c r="A35" i="18"/>
  <c r="A36" i="18"/>
  <c r="A30" i="18"/>
  <c r="A3" i="18"/>
  <c r="A38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1" i="16"/>
  <c r="A32" i="16"/>
  <c r="A33" i="16"/>
  <c r="A34" i="16"/>
  <c r="A35" i="16"/>
  <c r="A36" i="16"/>
  <c r="A30" i="16"/>
  <c r="A37" i="16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8" i="12"/>
  <c r="A29" i="12"/>
  <c r="A30" i="12"/>
  <c r="A31" i="12"/>
  <c r="A32" i="12"/>
  <c r="A33" i="12"/>
  <c r="A34" i="12"/>
  <c r="A35" i="12"/>
  <c r="A3" i="12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" i="1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" i="8"/>
  <c r="A3" i="9"/>
  <c r="A4" i="9" l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12" i="8"/>
  <c r="A4" i="8"/>
  <c r="A5" i="8"/>
  <c r="A6" i="8"/>
  <c r="A8" i="8"/>
  <c r="A9" i="8"/>
  <c r="A10" i="8"/>
  <c r="A11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7" i="8"/>
</calcChain>
</file>

<file path=xl/sharedStrings.xml><?xml version="1.0" encoding="utf-8"?>
<sst xmlns="http://schemas.openxmlformats.org/spreadsheetml/2006/main" count="6809" uniqueCount="1405">
  <si>
    <t>姓名</t>
  </si>
  <si>
    <t>陳芊羽</t>
  </si>
  <si>
    <t>蔡宸睿</t>
  </si>
  <si>
    <t>陳妍希</t>
  </si>
  <si>
    <t>蕭宇辰</t>
  </si>
  <si>
    <t>溫智勝</t>
  </si>
  <si>
    <t>吳姿瑀</t>
  </si>
  <si>
    <t>黃靖翔</t>
  </si>
  <si>
    <t>陳承昱</t>
  </si>
  <si>
    <t>彭詳鈞</t>
  </si>
  <si>
    <t>陳柏瑋</t>
  </si>
  <si>
    <t>劉邗嘉</t>
  </si>
  <si>
    <t>楊祐嘉</t>
  </si>
  <si>
    <t>陳凱榮</t>
  </si>
  <si>
    <t>宋其璟</t>
  </si>
  <si>
    <t>萬益澄</t>
  </si>
  <si>
    <t>徐翊家</t>
  </si>
  <si>
    <t>顏耿全</t>
  </si>
  <si>
    <t>洪振愷</t>
  </si>
  <si>
    <t>陳鉦諺</t>
  </si>
  <si>
    <t>莊荃有</t>
  </si>
  <si>
    <t>王敬程</t>
  </si>
  <si>
    <t>方聖文</t>
  </si>
  <si>
    <t>陳彥均</t>
  </si>
  <si>
    <t>陳宇恆</t>
  </si>
  <si>
    <t>謝秉融</t>
  </si>
  <si>
    <t>楊哲熏</t>
  </si>
  <si>
    <t>朱立程</t>
  </si>
  <si>
    <t>顏泓廷</t>
  </si>
  <si>
    <t>黃鈞澤</t>
  </si>
  <si>
    <t>林定逵</t>
  </si>
  <si>
    <t>李浩誠</t>
  </si>
  <si>
    <t>柯詠仁</t>
  </si>
  <si>
    <t>陳宇寬</t>
  </si>
  <si>
    <t>蔡政勳</t>
  </si>
  <si>
    <t>梁博宇</t>
  </si>
  <si>
    <t>賴祤承</t>
  </si>
  <si>
    <t>石峻彥</t>
  </si>
  <si>
    <t>劉德崙</t>
  </si>
  <si>
    <t>陳彥亨</t>
  </si>
  <si>
    <t>韋仕恩</t>
  </si>
  <si>
    <t>范振閔</t>
  </si>
  <si>
    <t>范鎧杰</t>
  </si>
  <si>
    <t>温喨惟</t>
  </si>
  <si>
    <t>劉聖旻</t>
  </si>
  <si>
    <t>杜承頤</t>
  </si>
  <si>
    <t>孫岳宸</t>
  </si>
  <si>
    <t>黃柏凱</t>
  </si>
  <si>
    <t>王承霖</t>
  </si>
  <si>
    <t>潘禹安</t>
  </si>
  <si>
    <t>徐宗熙</t>
  </si>
  <si>
    <t>鍾益鴻</t>
  </si>
  <si>
    <t>田宇修</t>
  </si>
  <si>
    <t>陽子杰</t>
  </si>
  <si>
    <t>林彥宏</t>
  </si>
  <si>
    <t>王彥鈞</t>
  </si>
  <si>
    <t>林子佑</t>
  </si>
  <si>
    <t>許秉岳</t>
  </si>
  <si>
    <t>詹世丞</t>
  </si>
  <si>
    <t>林靖崴</t>
  </si>
  <si>
    <t>施永慶</t>
  </si>
  <si>
    <t>郭柏恩</t>
  </si>
  <si>
    <t>鄭辰胤</t>
  </si>
  <si>
    <t>李浚宏</t>
  </si>
  <si>
    <t>陳立澄</t>
  </si>
  <si>
    <t>曾暄配</t>
  </si>
  <si>
    <t>張鈞凱</t>
  </si>
  <si>
    <t>康有誠</t>
  </si>
  <si>
    <t>鄭弘瑋</t>
  </si>
  <si>
    <t>范凱迪</t>
  </si>
  <si>
    <t>葉子揚</t>
  </si>
  <si>
    <t>蔡辰亞</t>
  </si>
  <si>
    <t>劉東曄</t>
  </si>
  <si>
    <t>張惟宸</t>
  </si>
  <si>
    <t>莊硯鈞</t>
  </si>
  <si>
    <t>夏子桀</t>
  </si>
  <si>
    <t>陳佑庭</t>
  </si>
  <si>
    <t>廖宥鈞</t>
  </si>
  <si>
    <t>郭泓逸</t>
  </si>
  <si>
    <t>張恩瑋</t>
  </si>
  <si>
    <t>呂冠毅</t>
  </si>
  <si>
    <t>鍾明澄</t>
  </si>
  <si>
    <t>羅淀</t>
  </si>
  <si>
    <t>蕭泓揚</t>
  </si>
  <si>
    <t>徐振洋</t>
  </si>
  <si>
    <t>范竣茗</t>
  </si>
  <si>
    <t>劉俊甫</t>
  </si>
  <si>
    <t>姚秉鈞</t>
  </si>
  <si>
    <t>范嘉宇</t>
  </si>
  <si>
    <t>王柏昇</t>
  </si>
  <si>
    <t>曾昱維</t>
  </si>
  <si>
    <t>蔡宇威</t>
  </si>
  <si>
    <t>張凱翔</t>
  </si>
  <si>
    <t>倪靖廷</t>
  </si>
  <si>
    <t>郭冠廷</t>
  </si>
  <si>
    <t>彭詩凱</t>
  </si>
  <si>
    <t>謝宣祥</t>
  </si>
  <si>
    <t>余冠頡</t>
  </si>
  <si>
    <t>陳俊嘉</t>
  </si>
  <si>
    <t>陳冠霖</t>
  </si>
  <si>
    <t>莊勝安</t>
  </si>
  <si>
    <t>梁逸丞</t>
  </si>
  <si>
    <t>吳勁言</t>
  </si>
  <si>
    <t>吳維真</t>
  </si>
  <si>
    <t>呂祥睿</t>
  </si>
  <si>
    <t>彭靖茹</t>
  </si>
  <si>
    <t>李浚瑀</t>
  </si>
  <si>
    <t>鄭羽芯</t>
  </si>
  <si>
    <t>盧正剛</t>
  </si>
  <si>
    <t>劉呈希</t>
  </si>
  <si>
    <t>陳士齊</t>
  </si>
  <si>
    <t>鄭苡潔</t>
  </si>
  <si>
    <t>歐東潤</t>
  </si>
  <si>
    <t>鍾閎鈞</t>
  </si>
  <si>
    <t>莊和綸</t>
  </si>
  <si>
    <t>杜冠億</t>
  </si>
  <si>
    <t>謝仁鈞</t>
  </si>
  <si>
    <t>江孟芹</t>
  </si>
  <si>
    <t>林靖峰</t>
  </si>
  <si>
    <t>陳政維</t>
  </si>
  <si>
    <t>曾柏諺</t>
  </si>
  <si>
    <t>徐斌宸</t>
  </si>
  <si>
    <t>劉凱曜</t>
  </si>
  <si>
    <t>謝博宇</t>
  </si>
  <si>
    <t>許均仁</t>
  </si>
  <si>
    <t>張建程</t>
  </si>
  <si>
    <t>盧睿緯</t>
  </si>
  <si>
    <t>彭甯瑀</t>
  </si>
  <si>
    <t>劉奇旻</t>
  </si>
  <si>
    <t>駱辰晏</t>
  </si>
  <si>
    <t>徐浚哲</t>
  </si>
  <si>
    <t>陳禹儒</t>
  </si>
  <si>
    <t>曾浚銘</t>
  </si>
  <si>
    <t>徐子堯</t>
  </si>
  <si>
    <t>賴宇祐</t>
  </si>
  <si>
    <t>陳柏睿</t>
  </si>
  <si>
    <t>彭名宏</t>
  </si>
  <si>
    <t>朱昱安</t>
  </si>
  <si>
    <t>汪莛鈞</t>
  </si>
  <si>
    <t>彭琮毅</t>
  </si>
  <si>
    <t>游凱華</t>
  </si>
  <si>
    <t>林品蕎</t>
  </si>
  <si>
    <t>吳克倫</t>
  </si>
  <si>
    <t>劉尚祐</t>
  </si>
  <si>
    <t>黃思帆</t>
  </si>
  <si>
    <t>彭昱睿</t>
  </si>
  <si>
    <t>彭妍茹</t>
  </si>
  <si>
    <t>林冠宏</t>
  </si>
  <si>
    <t>張家穎</t>
  </si>
  <si>
    <t>黃育豪</t>
  </si>
  <si>
    <t>王立成</t>
  </si>
  <si>
    <t>孫保仁</t>
  </si>
  <si>
    <t>林紘潁</t>
  </si>
  <si>
    <t>彭亮睿</t>
  </si>
  <si>
    <t>謝家欣</t>
  </si>
  <si>
    <t>吳昀翰</t>
  </si>
  <si>
    <t>賴奕丞</t>
  </si>
  <si>
    <t>鄞孟甯</t>
  </si>
  <si>
    <t>張柏津</t>
  </si>
  <si>
    <t>張晉騰</t>
  </si>
  <si>
    <t>蘇柏安</t>
  </si>
  <si>
    <t>李竣翔</t>
  </si>
  <si>
    <t>白繐萱</t>
  </si>
  <si>
    <t>陳沛柔</t>
  </si>
  <si>
    <t>黃士展</t>
  </si>
  <si>
    <t>林芝羽</t>
  </si>
  <si>
    <t>曾浩宸</t>
  </si>
  <si>
    <t>劉康奕</t>
  </si>
  <si>
    <t>陳佑恩</t>
  </si>
  <si>
    <t>林宥嘉</t>
  </si>
  <si>
    <t>謝禹萱</t>
  </si>
  <si>
    <t>歐子鋐</t>
  </si>
  <si>
    <t>黃希丞</t>
  </si>
  <si>
    <t>傅啟斌</t>
  </si>
  <si>
    <t>徐聖荃</t>
  </si>
  <si>
    <t>高秉萱</t>
  </si>
  <si>
    <t>萬宸豪</t>
  </si>
  <si>
    <t>李冠緯</t>
  </si>
  <si>
    <t>鍾健誠</t>
  </si>
  <si>
    <t>蔣羽涵</t>
  </si>
  <si>
    <t>曾士庭</t>
  </si>
  <si>
    <t>林朕安</t>
  </si>
  <si>
    <t>劉榮錞</t>
    <phoneticPr fontId="3" type="noConversion"/>
  </si>
  <si>
    <t>電子131</t>
    <phoneticPr fontId="3" type="noConversion"/>
  </si>
  <si>
    <t>彭芊語</t>
  </si>
  <si>
    <t>王以承</t>
  </si>
  <si>
    <t>李讚</t>
  </si>
  <si>
    <t>黃少淇</t>
  </si>
  <si>
    <t>彭于庭</t>
  </si>
  <si>
    <t>林瞿</t>
  </si>
  <si>
    <t>葉昇銘</t>
  </si>
  <si>
    <t>林宏晏</t>
  </si>
  <si>
    <t>劉邦丞</t>
  </si>
  <si>
    <t>張簡品筠</t>
  </si>
  <si>
    <t>張瑞庭</t>
  </si>
  <si>
    <t>黃昱嘉</t>
  </si>
  <si>
    <t>邱星皓</t>
  </si>
  <si>
    <t>簡睿澄</t>
  </si>
  <si>
    <t>郭元翔</t>
  </si>
  <si>
    <t>陳建孺</t>
  </si>
  <si>
    <t>賴品叡</t>
  </si>
  <si>
    <t>張鈞翔</t>
  </si>
  <si>
    <t>劉宸宇</t>
  </si>
  <si>
    <t>鄒冠辰</t>
  </si>
  <si>
    <t>姜宏錡</t>
  </si>
  <si>
    <t>林聖恩</t>
  </si>
  <si>
    <t>王智賢</t>
  </si>
  <si>
    <t>林宇凡</t>
  </si>
  <si>
    <t>彭翊庭</t>
  </si>
  <si>
    <t>范閎祿</t>
  </si>
  <si>
    <t>陳俊男</t>
  </si>
  <si>
    <t>劉枻軒</t>
  </si>
  <si>
    <t>徐啟堯</t>
  </si>
  <si>
    <t>陳威宇</t>
  </si>
  <si>
    <t>林宥誠</t>
  </si>
  <si>
    <t>林鴻運</t>
  </si>
  <si>
    <t>楊翊晨</t>
  </si>
  <si>
    <t>張宏翔</t>
  </si>
  <si>
    <t>林裕哲</t>
  </si>
  <si>
    <t>莊佾恆</t>
  </si>
  <si>
    <t>詹朝格</t>
  </si>
  <si>
    <t>賴彥瑋</t>
  </si>
  <si>
    <t>吳振陽</t>
  </si>
  <si>
    <t>蔡涵伊</t>
    <phoneticPr fontId="3" type="noConversion"/>
  </si>
  <si>
    <t>闕億安</t>
  </si>
  <si>
    <t>郭濬豪</t>
  </si>
  <si>
    <t>劉哲宇</t>
  </si>
  <si>
    <t>電機132</t>
    <phoneticPr fontId="3" type="noConversion"/>
  </si>
  <si>
    <t>郭承恩</t>
  </si>
  <si>
    <t>楊峻承</t>
  </si>
  <si>
    <t>戴冠群</t>
  </si>
  <si>
    <t>吳丞鈞</t>
  </si>
  <si>
    <t>陳彥叡</t>
  </si>
  <si>
    <t>王羿淳</t>
  </si>
  <si>
    <t>周家祥</t>
  </si>
  <si>
    <t>胡皓翔</t>
  </si>
  <si>
    <t>梁瑋恩</t>
  </si>
  <si>
    <t>曾敬捷</t>
  </si>
  <si>
    <t>蔣言</t>
  </si>
  <si>
    <t>陳政融</t>
  </si>
  <si>
    <t>林琨明</t>
  </si>
  <si>
    <t>羅云妗</t>
  </si>
  <si>
    <t>羅緯侖</t>
  </si>
  <si>
    <t>陳保龍</t>
  </si>
  <si>
    <t>劉彥呈</t>
  </si>
  <si>
    <t>郭煒峰</t>
  </si>
  <si>
    <t>鄭景文</t>
  </si>
  <si>
    <t>林祐誠</t>
  </si>
  <si>
    <t>周彥宏</t>
  </si>
  <si>
    <t>鄭亦辰</t>
  </si>
  <si>
    <t>林敬恩</t>
  </si>
  <si>
    <t>江宜宗</t>
  </si>
  <si>
    <t>鄭祐玄</t>
  </si>
  <si>
    <t>黃羿軒</t>
  </si>
  <si>
    <t>汪昱瑋</t>
  </si>
  <si>
    <t>楊智翔</t>
  </si>
  <si>
    <t>韋信豪</t>
  </si>
  <si>
    <t>余茂昌</t>
  </si>
  <si>
    <t>楊智凱</t>
  </si>
  <si>
    <t>沈英豪</t>
  </si>
  <si>
    <t>李子昇</t>
  </si>
  <si>
    <t>林浡成</t>
  </si>
  <si>
    <t>邱子溥</t>
  </si>
  <si>
    <t>王辰熏</t>
  </si>
  <si>
    <t>張立侖</t>
  </si>
  <si>
    <t>范原銘</t>
    <phoneticPr fontId="3" type="noConversion"/>
  </si>
  <si>
    <t>湯智皓</t>
  </si>
  <si>
    <t>曾翊閎</t>
  </si>
  <si>
    <t>劉祐廷</t>
  </si>
  <si>
    <t>周任宥</t>
  </si>
  <si>
    <t>邱鉦祐</t>
  </si>
  <si>
    <t>黃熙桐</t>
  </si>
  <si>
    <t>彭名浩</t>
  </si>
  <si>
    <t>曾子恩</t>
  </si>
  <si>
    <t>何宇城</t>
  </si>
  <si>
    <t>葉宜芸</t>
  </si>
  <si>
    <t>莊浩</t>
  </si>
  <si>
    <t>張煒程</t>
  </si>
  <si>
    <t>施冠晟</t>
  </si>
  <si>
    <t>戴晨宇</t>
  </si>
  <si>
    <t>吳佳璇</t>
  </si>
  <si>
    <t>劉芸瑄</t>
  </si>
  <si>
    <t>徐信融</t>
  </si>
  <si>
    <t>温芯</t>
  </si>
  <si>
    <t>洪翊婷</t>
  </si>
  <si>
    <t>顏雨廷</t>
  </si>
  <si>
    <t>曾莊元</t>
  </si>
  <si>
    <t>蔡念勲</t>
  </si>
  <si>
    <t>陳柏正</t>
  </si>
  <si>
    <t>温紫妘</t>
  </si>
  <si>
    <t>周佳玉</t>
  </si>
  <si>
    <t>戴妤芯</t>
  </si>
  <si>
    <t>陳楷學</t>
  </si>
  <si>
    <t>劉奕辰</t>
  </si>
  <si>
    <t>林瑋珊</t>
  </si>
  <si>
    <t>黃子宴</t>
  </si>
  <si>
    <t>彭姿尹</t>
  </si>
  <si>
    <t>施妤蓁</t>
  </si>
  <si>
    <t>鄭博宸</t>
  </si>
  <si>
    <t>廖冠宇</t>
  </si>
  <si>
    <t>巫承恩</t>
  </si>
  <si>
    <t>陳楷威</t>
  </si>
  <si>
    <t>張鈞愷</t>
  </si>
  <si>
    <t>張竣凱</t>
  </si>
  <si>
    <t>陳采柔</t>
  </si>
  <si>
    <t>歐芷淇</t>
  </si>
  <si>
    <t>陳宥廷</t>
  </si>
  <si>
    <t>車柯儀</t>
  </si>
  <si>
    <t>潘語柔</t>
  </si>
  <si>
    <t>陳沛蓉</t>
  </si>
  <si>
    <t>李珮君</t>
  </si>
  <si>
    <t>陳子萱</t>
  </si>
  <si>
    <t>趙瑞媛</t>
  </si>
  <si>
    <t>楊善丞</t>
  </si>
  <si>
    <t>楊恩綾</t>
    <phoneticPr fontId="3" type="noConversion"/>
  </si>
  <si>
    <t>徐羽嫻</t>
    <phoneticPr fontId="3" type="noConversion"/>
  </si>
  <si>
    <t>周少磊</t>
  </si>
  <si>
    <t>余致愷</t>
  </si>
  <si>
    <t>徐肇毅</t>
  </si>
  <si>
    <t>蔡宸熙</t>
  </si>
  <si>
    <t>陳政杰</t>
  </si>
  <si>
    <t>賴立倫</t>
  </si>
  <si>
    <t>張栩銘</t>
  </si>
  <si>
    <t>劉致瑋</t>
  </si>
  <si>
    <t>李家禾</t>
  </si>
  <si>
    <t>何鉦凱</t>
  </si>
  <si>
    <t>莊立安</t>
  </si>
  <si>
    <t>陳柏諺</t>
  </si>
  <si>
    <t>石繡晶</t>
  </si>
  <si>
    <t>賴右恩</t>
  </si>
  <si>
    <t>莊承竣</t>
  </si>
  <si>
    <t>林嘉琪</t>
  </si>
  <si>
    <t>陳佑勳</t>
  </si>
  <si>
    <t>林太宇</t>
  </si>
  <si>
    <t>劉柏毅</t>
  </si>
  <si>
    <t>詹坤原</t>
  </si>
  <si>
    <t>王羽彤</t>
  </si>
  <si>
    <t>張維辰</t>
  </si>
  <si>
    <t>王靜宜</t>
  </si>
  <si>
    <t>張雅翎</t>
  </si>
  <si>
    <t>黃奕勛</t>
  </si>
  <si>
    <t>楊語瑄</t>
  </si>
  <si>
    <t>呂建泓</t>
  </si>
  <si>
    <t>洪啟鈞</t>
  </si>
  <si>
    <t>邱奕嘉</t>
  </si>
  <si>
    <t>郭尚恩</t>
  </si>
  <si>
    <t>葉雅喬</t>
  </si>
  <si>
    <t>姜芊汝</t>
  </si>
  <si>
    <t>張佑嘉</t>
  </si>
  <si>
    <t>強羽柔</t>
  </si>
  <si>
    <t>劉皓仁</t>
  </si>
  <si>
    <t>蔡沅成</t>
  </si>
  <si>
    <t>溫紹宇</t>
  </si>
  <si>
    <t>張俞晴</t>
  </si>
  <si>
    <t>馮立頤</t>
  </si>
  <si>
    <t>姜承佑</t>
  </si>
  <si>
    <t>張喆愷</t>
    <phoneticPr fontId="3" type="noConversion"/>
  </si>
  <si>
    <t>戴宇浩</t>
  </si>
  <si>
    <t>洪晟哲</t>
  </si>
  <si>
    <t>王若芸</t>
  </si>
  <si>
    <t>陳宇芩</t>
  </si>
  <si>
    <t>朱育緯</t>
  </si>
  <si>
    <t>黃筱喬</t>
  </si>
  <si>
    <t>郭苡柔</t>
  </si>
  <si>
    <t>許瑀佩</t>
  </si>
  <si>
    <t>劉芸彤</t>
  </si>
  <si>
    <t>周筠傑</t>
  </si>
  <si>
    <t>黃畇菁</t>
  </si>
  <si>
    <t>劉子秀</t>
  </si>
  <si>
    <t>馬意涵</t>
  </si>
  <si>
    <t>翁成瑄</t>
  </si>
  <si>
    <t>簡廷宇</t>
  </si>
  <si>
    <t>曾妤溱</t>
  </si>
  <si>
    <t>黃慈恩</t>
  </si>
  <si>
    <t>謝文慈</t>
  </si>
  <si>
    <t>吳艾蓁</t>
  </si>
  <si>
    <t>邱妍馨</t>
  </si>
  <si>
    <t>范明誌</t>
  </si>
  <si>
    <t>吳宸源</t>
  </si>
  <si>
    <t>黃翊婷</t>
  </si>
  <si>
    <t>曾梓晴</t>
  </si>
  <si>
    <t>馮雯芯</t>
  </si>
  <si>
    <t>陳亭瑄</t>
  </si>
  <si>
    <t>黃敬勛</t>
  </si>
  <si>
    <t>吳昱瑤</t>
  </si>
  <si>
    <t>宋庭鋒</t>
  </si>
  <si>
    <t>許芷婕</t>
  </si>
  <si>
    <t>吳苡綸</t>
  </si>
  <si>
    <t>藍瑋誠</t>
  </si>
  <si>
    <t>黃子軒</t>
    <phoneticPr fontId="3" type="noConversion"/>
  </si>
  <si>
    <t>劉雨潔</t>
  </si>
  <si>
    <t>郭庭妤</t>
  </si>
  <si>
    <t>許家綺</t>
  </si>
  <si>
    <t>莊翊慈</t>
  </si>
  <si>
    <t>王榳翊</t>
  </si>
  <si>
    <t>古葦涵</t>
  </si>
  <si>
    <t>趙恩穎</t>
  </si>
  <si>
    <t>陳雅妮</t>
  </si>
  <si>
    <t>彭姜涵</t>
  </si>
  <si>
    <t>張雁涵</t>
  </si>
  <si>
    <t>曾馨儀</t>
  </si>
  <si>
    <t>林怡彤</t>
    <phoneticPr fontId="3" type="noConversion"/>
  </si>
  <si>
    <t>陳冠佑</t>
  </si>
  <si>
    <t>謝汝雅</t>
  </si>
  <si>
    <t>吳幼喬</t>
  </si>
  <si>
    <t>邱梓齊</t>
  </si>
  <si>
    <t>張妍雯</t>
  </si>
  <si>
    <t>林蕾亞</t>
  </si>
  <si>
    <t>張子翎</t>
  </si>
  <si>
    <t>鄧欣茹</t>
  </si>
  <si>
    <t>郭苡咨</t>
  </si>
  <si>
    <t>張祐齊</t>
  </si>
  <si>
    <t>宋光禮</t>
  </si>
  <si>
    <t>喬芷渝</t>
  </si>
  <si>
    <t>蒲思涵</t>
  </si>
  <si>
    <t>洪筱媛</t>
  </si>
  <si>
    <t>林沛婕</t>
  </si>
  <si>
    <t>張家甄</t>
  </si>
  <si>
    <t>張瑀恩</t>
  </si>
  <si>
    <t>梁芷旋</t>
  </si>
  <si>
    <t>唐翊涵</t>
  </si>
  <si>
    <t>林晏慈</t>
  </si>
  <si>
    <t>曾鈺家</t>
  </si>
  <si>
    <t>李昱萱</t>
  </si>
  <si>
    <t>孫丞妍</t>
  </si>
  <si>
    <t>范文佑</t>
  </si>
  <si>
    <t>何佳娟</t>
  </si>
  <si>
    <t>張翰羚</t>
  </si>
  <si>
    <t>曾歆甯</t>
  </si>
  <si>
    <t>彭品棋</t>
  </si>
  <si>
    <t>陳妍熹</t>
  </si>
  <si>
    <t>張詠舜</t>
  </si>
  <si>
    <t>董宛芯</t>
  </si>
  <si>
    <t>劉博淵</t>
  </si>
  <si>
    <t>張睿芸</t>
  </si>
  <si>
    <t>李建閩</t>
  </si>
  <si>
    <t>黃彥霖</t>
  </si>
  <si>
    <t>黃宇謙</t>
  </si>
  <si>
    <t>黃子芸</t>
  </si>
  <si>
    <t>黃靖媗</t>
  </si>
  <si>
    <t>陳苡妏</t>
  </si>
  <si>
    <t>翁苡珊</t>
  </si>
  <si>
    <t>范則文</t>
  </si>
  <si>
    <t>張嘉軒</t>
  </si>
  <si>
    <t>蘇沿云</t>
  </si>
  <si>
    <t>饒芸綺</t>
  </si>
  <si>
    <t>游芯玫</t>
  </si>
  <si>
    <t>饒珈聞</t>
  </si>
  <si>
    <t>游雅鈞</t>
  </si>
  <si>
    <t>楊采倢</t>
  </si>
  <si>
    <t>陳彥瑋</t>
  </si>
  <si>
    <t>范雅喬</t>
  </si>
  <si>
    <t>張伯謙</t>
  </si>
  <si>
    <t>唐定穀</t>
  </si>
  <si>
    <t>陳廷恩</t>
  </si>
  <si>
    <t>王庭郁</t>
  </si>
  <si>
    <t>邱苡晴</t>
  </si>
  <si>
    <t>賴恩佐</t>
  </si>
  <si>
    <t>石艾玄</t>
  </si>
  <si>
    <t>杜采妮</t>
  </si>
  <si>
    <t>蕭胤宸</t>
  </si>
  <si>
    <t>陳姿妘</t>
  </si>
  <si>
    <t>蔡承翼</t>
  </si>
  <si>
    <t>謝盈希</t>
  </si>
  <si>
    <t>鍾淞合</t>
  </si>
  <si>
    <t>黃煜傑</t>
  </si>
  <si>
    <t>胡育菲</t>
  </si>
  <si>
    <t>張悅聆</t>
  </si>
  <si>
    <t>張喬盈</t>
  </si>
  <si>
    <t>劉冠朋</t>
  </si>
  <si>
    <t>林佳欣</t>
  </si>
  <si>
    <t>陳冠愷</t>
  </si>
  <si>
    <t>蔡希明</t>
  </si>
  <si>
    <t>彭育謙</t>
  </si>
  <si>
    <t>曾叙媛</t>
    <phoneticPr fontId="3" type="noConversion"/>
  </si>
  <si>
    <t>劉韋希</t>
  </si>
  <si>
    <t>王鈞霈</t>
  </si>
  <si>
    <t>朱佑軒</t>
  </si>
  <si>
    <t>蔡芷涵</t>
  </si>
  <si>
    <t>蘇子瑄</t>
  </si>
  <si>
    <t>曾議賢</t>
  </si>
  <si>
    <t>高昊廣</t>
  </si>
  <si>
    <t>朱恩佑</t>
  </si>
  <si>
    <t>賴以宸</t>
  </si>
  <si>
    <t>林照康</t>
  </si>
  <si>
    <t>康芷菱</t>
  </si>
  <si>
    <t>劉星佑</t>
  </si>
  <si>
    <t>黃伊岑</t>
  </si>
  <si>
    <t>何勁頡</t>
  </si>
  <si>
    <t>林正傑</t>
  </si>
  <si>
    <t>黃若語</t>
  </si>
  <si>
    <t>葉致揚</t>
  </si>
  <si>
    <t>陳貴龍</t>
  </si>
  <si>
    <t>任少凱</t>
  </si>
  <si>
    <t>莊凱捷</t>
  </si>
  <si>
    <t>范育錡</t>
  </si>
  <si>
    <t>蔡宜叡</t>
  </si>
  <si>
    <t>劉珈彤</t>
  </si>
  <si>
    <t>優秀撒蓋</t>
  </si>
  <si>
    <t>高紹瑋</t>
  </si>
  <si>
    <t>黃程宥</t>
  </si>
  <si>
    <t>田羽淇</t>
  </si>
  <si>
    <t>劉宥辰</t>
  </si>
  <si>
    <t>蘇尹弘</t>
  </si>
  <si>
    <t>劉侑欣</t>
  </si>
  <si>
    <t>謝宜錡</t>
  </si>
  <si>
    <t>蔡安絜</t>
  </si>
  <si>
    <t>曾子馨</t>
  </si>
  <si>
    <t>許容淳</t>
  </si>
  <si>
    <t>許郁嫻</t>
  </si>
  <si>
    <t>葉佳茗</t>
  </si>
  <si>
    <t>林宛茹</t>
  </si>
  <si>
    <t>范家嘉</t>
  </si>
  <si>
    <t>葉宣妤</t>
  </si>
  <si>
    <t>魏梓涵</t>
  </si>
  <si>
    <t>王禹婕</t>
  </si>
  <si>
    <t>李芷芸</t>
  </si>
  <si>
    <t>吳訏帆</t>
  </si>
  <si>
    <t>徐薇薇</t>
  </si>
  <si>
    <t>曾思瑜</t>
  </si>
  <si>
    <t>盧宜君</t>
  </si>
  <si>
    <t>蔡佳恩</t>
  </si>
  <si>
    <t>劉雅鈞</t>
  </si>
  <si>
    <t>葉瑄鎔</t>
  </si>
  <si>
    <t>舒怡慈</t>
  </si>
  <si>
    <t>曾思潔</t>
  </si>
  <si>
    <t>李佩玟</t>
  </si>
  <si>
    <t>范恩翎</t>
  </si>
  <si>
    <t>韓雨芯</t>
  </si>
  <si>
    <t>朱苡崴</t>
  </si>
  <si>
    <t>曾瑜翊</t>
  </si>
  <si>
    <t>彭貴鈺</t>
  </si>
  <si>
    <t>陳怡如</t>
  </si>
  <si>
    <t>王心卉</t>
  </si>
  <si>
    <t>林亞韻</t>
  </si>
  <si>
    <t>江梓瑜</t>
  </si>
  <si>
    <t>林玟伶</t>
  </si>
  <si>
    <t>鄭芯宜</t>
  </si>
  <si>
    <t>許子淇</t>
  </si>
  <si>
    <t>彭郁安</t>
  </si>
  <si>
    <t>陳繹喬</t>
  </si>
  <si>
    <t>鄭芷姍</t>
  </si>
  <si>
    <t>邱子映</t>
  </si>
  <si>
    <t>郭妍瑄</t>
  </si>
  <si>
    <t>江鈺婷</t>
    <phoneticPr fontId="3" type="noConversion"/>
  </si>
  <si>
    <t>陳巧安</t>
    <phoneticPr fontId="3" type="noConversion"/>
  </si>
  <si>
    <t>吳雨柔</t>
  </si>
  <si>
    <t>蕭家淇</t>
  </si>
  <si>
    <t>陳宥瑄</t>
  </si>
  <si>
    <t>賴孟歆</t>
  </si>
  <si>
    <t>劉宇溱</t>
  </si>
  <si>
    <t>張芝菱</t>
  </si>
  <si>
    <t>邱宥瑀</t>
  </si>
  <si>
    <t>林芳妤</t>
  </si>
  <si>
    <t>黃怡馨</t>
  </si>
  <si>
    <t>洪詩柔</t>
  </si>
  <si>
    <t>溫美媛</t>
  </si>
  <si>
    <t>李謦妤</t>
  </si>
  <si>
    <t>萬芸妃</t>
  </si>
  <si>
    <t>黃苡晴</t>
  </si>
  <si>
    <t>龔思妤</t>
  </si>
  <si>
    <t>李宥蓉</t>
  </si>
  <si>
    <t>羅巧涵</t>
  </si>
  <si>
    <t>吳芊霈</t>
  </si>
  <si>
    <t>林語姍</t>
  </si>
  <si>
    <t>涂睬璇</t>
  </si>
  <si>
    <t>彭芷涵</t>
  </si>
  <si>
    <t>李珮綺</t>
  </si>
  <si>
    <t>曾姵嘉</t>
  </si>
  <si>
    <t>莊苡岑</t>
  </si>
  <si>
    <t>魏均蓉</t>
  </si>
  <si>
    <t>彭湘芸</t>
  </si>
  <si>
    <t>陳云柔</t>
  </si>
  <si>
    <t>曾瑜翎</t>
  </si>
  <si>
    <t>周鈺惠</t>
  </si>
  <si>
    <t>劉禹岑</t>
  </si>
  <si>
    <t>梁晞閔</t>
  </si>
  <si>
    <t>彭郁晏</t>
  </si>
  <si>
    <t>葉文潔</t>
  </si>
  <si>
    <t>陳思瑜</t>
  </si>
  <si>
    <t>曾雯琦</t>
  </si>
  <si>
    <t>古鈺萱</t>
  </si>
  <si>
    <t>彭瀞緹</t>
    <phoneticPr fontId="3" type="noConversion"/>
  </si>
  <si>
    <t>林亭妤</t>
    <phoneticPr fontId="3" type="noConversion"/>
  </si>
  <si>
    <t>張映雯</t>
  </si>
  <si>
    <t>吳冠毅</t>
  </si>
  <si>
    <t>葉家雯</t>
  </si>
  <si>
    <t>王柏承</t>
  </si>
  <si>
    <t>楊芷昀</t>
  </si>
  <si>
    <t>房亞莛</t>
  </si>
  <si>
    <t>邱子璇</t>
  </si>
  <si>
    <t>林宛欣</t>
  </si>
  <si>
    <t>林韋廷</t>
  </si>
  <si>
    <t>黃靖涵</t>
  </si>
  <si>
    <t>彭韋寧</t>
  </si>
  <si>
    <t>呂姵瑩</t>
  </si>
  <si>
    <t>古庭瑄</t>
  </si>
  <si>
    <t>賴鈺諺</t>
  </si>
  <si>
    <t>楊雨柔</t>
  </si>
  <si>
    <t>邱湘淇</t>
  </si>
  <si>
    <t>陳姮羽</t>
  </si>
  <si>
    <t>周思語</t>
  </si>
  <si>
    <t>張寓淇</t>
  </si>
  <si>
    <t>張如蜜</t>
  </si>
  <si>
    <t>温可兒</t>
  </si>
  <si>
    <t>陳薇珊</t>
  </si>
  <si>
    <t>田堂翊</t>
  </si>
  <si>
    <t>張佑慈</t>
  </si>
  <si>
    <t>徐若洺</t>
  </si>
  <si>
    <t>李慧君</t>
  </si>
  <si>
    <t>黃柔瑄</t>
  </si>
  <si>
    <t>彭筠恩</t>
  </si>
  <si>
    <t>蔡沛蓁</t>
  </si>
  <si>
    <t>徐巧恩</t>
  </si>
  <si>
    <t>陽沂紜</t>
  </si>
  <si>
    <t>張家綺</t>
  </si>
  <si>
    <t>曾芙靚</t>
  </si>
  <si>
    <t>李品靜</t>
  </si>
  <si>
    <t>陳芊妤</t>
  </si>
  <si>
    <t>鄭諭</t>
  </si>
  <si>
    <t>王馨苹</t>
  </si>
  <si>
    <t>林煜弘</t>
  </si>
  <si>
    <t>張逸柔</t>
  </si>
  <si>
    <t>蔡珮巾</t>
  </si>
  <si>
    <t>竇瑞秦</t>
  </si>
  <si>
    <t>謝艾娟</t>
  </si>
  <si>
    <t>黃歆媛</t>
  </si>
  <si>
    <t>范瑄芸</t>
    <phoneticPr fontId="3" type="noConversion"/>
  </si>
  <si>
    <t>楊宜蓁</t>
  </si>
  <si>
    <t>胡家婕</t>
  </si>
  <si>
    <t>曾榆茜</t>
  </si>
  <si>
    <t>姜芊羽</t>
  </si>
  <si>
    <t>官湘玲</t>
  </si>
  <si>
    <t>陳芷渝</t>
  </si>
  <si>
    <t>吳育葶</t>
  </si>
  <si>
    <t>余姸蓁</t>
  </si>
  <si>
    <t>蘇品瑜</t>
  </si>
  <si>
    <t>周詠淳</t>
  </si>
  <si>
    <t>陳楺欣</t>
  </si>
  <si>
    <t>謝欣芸</t>
  </si>
  <si>
    <t>徐晴央</t>
  </si>
  <si>
    <t>黃雅惠</t>
  </si>
  <si>
    <t>彭亮綺</t>
  </si>
  <si>
    <t>溫芷姸</t>
  </si>
  <si>
    <t>戴毓儀</t>
  </si>
  <si>
    <t>楊清皓</t>
  </si>
  <si>
    <t>何泳嫻</t>
  </si>
  <si>
    <t>林書妤</t>
  </si>
  <si>
    <t>巫佳欣</t>
  </si>
  <si>
    <t>卓湘倪</t>
  </si>
  <si>
    <t>范瑀岑</t>
  </si>
  <si>
    <t>黃郁薰</t>
  </si>
  <si>
    <t>陳絜琳</t>
  </si>
  <si>
    <t>楊佳璇</t>
  </si>
  <si>
    <t>喬紫婷</t>
  </si>
  <si>
    <t>彭筠喬</t>
  </si>
  <si>
    <t>洪珮雯</t>
  </si>
  <si>
    <t>龔妤潔</t>
  </si>
  <si>
    <t>王莉穎</t>
  </si>
  <si>
    <t>張瑀莘</t>
  </si>
  <si>
    <t>温宜如</t>
  </si>
  <si>
    <t>蘇久洲</t>
  </si>
  <si>
    <t>童紹涵</t>
  </si>
  <si>
    <t>陳欣妤</t>
  </si>
  <si>
    <t>黃雅盈</t>
  </si>
  <si>
    <t>劉歆彤</t>
  </si>
  <si>
    <t>洪瑋璘</t>
  </si>
  <si>
    <t>彭卉安</t>
  </si>
  <si>
    <t>蘇沛綺</t>
    <phoneticPr fontId="3" type="noConversion"/>
  </si>
  <si>
    <t>黃梓甯</t>
  </si>
  <si>
    <t>彭鏝蓁</t>
  </si>
  <si>
    <t>王浵安</t>
  </si>
  <si>
    <t>范春玉</t>
  </si>
  <si>
    <t>李存稀</t>
  </si>
  <si>
    <t>彭桓宥</t>
  </si>
  <si>
    <t>陳彥宏</t>
  </si>
  <si>
    <t>陳可桀</t>
  </si>
  <si>
    <t>李祖澔</t>
  </si>
  <si>
    <t>侯芯瑜</t>
  </si>
  <si>
    <t>楊忞晏</t>
  </si>
  <si>
    <t>宋美妤</t>
  </si>
  <si>
    <t>劉冠杰</t>
  </si>
  <si>
    <t>陳冠妤</t>
  </si>
  <si>
    <t>陳俞潔</t>
  </si>
  <si>
    <t>楊芯瑜</t>
  </si>
  <si>
    <t>廖振博</t>
  </si>
  <si>
    <t>李睿宇</t>
  </si>
  <si>
    <t>曾柏睿</t>
  </si>
  <si>
    <t>范子謙</t>
  </si>
  <si>
    <t>陳馬勤</t>
  </si>
  <si>
    <t>陳柏穎</t>
  </si>
  <si>
    <t>林晉宇</t>
  </si>
  <si>
    <t>蔡欣庭</t>
  </si>
  <si>
    <t>張香逸</t>
  </si>
  <si>
    <t>葉芸希</t>
  </si>
  <si>
    <t>陳薇茜</t>
  </si>
  <si>
    <t>潘沛誼</t>
  </si>
  <si>
    <t>曾子璇</t>
  </si>
  <si>
    <t>彭美晴</t>
  </si>
  <si>
    <t>湯雅甯</t>
  </si>
  <si>
    <t>劉禹葳</t>
  </si>
  <si>
    <t>李芷熒</t>
  </si>
  <si>
    <t>古忻妮</t>
  </si>
  <si>
    <t>陳星宇</t>
  </si>
  <si>
    <t>蘇詩雯</t>
  </si>
  <si>
    <t>呂奕璿</t>
  </si>
  <si>
    <t>朱彣濬</t>
    <phoneticPr fontId="3" type="noConversion"/>
  </si>
  <si>
    <t>楊佳真</t>
  </si>
  <si>
    <t>鄒安蕥</t>
  </si>
  <si>
    <t>簡翊丞</t>
  </si>
  <si>
    <t>陳喬伊</t>
  </si>
  <si>
    <t>陳萱恩</t>
  </si>
  <si>
    <t>陳奕安</t>
  </si>
  <si>
    <t>林庭羽</t>
  </si>
  <si>
    <t>何宇成</t>
  </si>
  <si>
    <t>劉閔皓</t>
  </si>
  <si>
    <t>黃筱媗</t>
  </si>
  <si>
    <t>陳奕萱</t>
  </si>
  <si>
    <t>羅苡瑄</t>
  </si>
  <si>
    <t>姜禹嘉</t>
  </si>
  <si>
    <t>梁岑熙</t>
  </si>
  <si>
    <t>吳宇馨</t>
  </si>
  <si>
    <t>馬千淯</t>
  </si>
  <si>
    <t>徐子軒</t>
  </si>
  <si>
    <t>陳韋辰</t>
  </si>
  <si>
    <t>詹詩穎</t>
  </si>
  <si>
    <t>蘇虹萱</t>
  </si>
  <si>
    <t>羅霈珊</t>
  </si>
  <si>
    <t>張語潔</t>
  </si>
  <si>
    <t>鍾念慈</t>
  </si>
  <si>
    <t>劉芮榛</t>
  </si>
  <si>
    <t>何銍恩</t>
  </si>
  <si>
    <t>賀紫綾</t>
  </si>
  <si>
    <t>施語玫</t>
  </si>
  <si>
    <t>郭映宣</t>
  </si>
  <si>
    <t>戴宇辰</t>
  </si>
  <si>
    <t>李芷彤</t>
  </si>
  <si>
    <t>鐘羽蝶</t>
  </si>
  <si>
    <t>羅啓睿</t>
    <phoneticPr fontId="3" type="noConversion"/>
  </si>
  <si>
    <t>林昀宣</t>
  </si>
  <si>
    <t>黃芊睿</t>
  </si>
  <si>
    <t>焦慶恩</t>
  </si>
  <si>
    <t>王婕妤</t>
  </si>
  <si>
    <t>吳晨楷</t>
  </si>
  <si>
    <t>徐曉希</t>
  </si>
  <si>
    <t>徐筱妮</t>
  </si>
  <si>
    <t>許羽喬</t>
  </si>
  <si>
    <t>林祤祺</t>
  </si>
  <si>
    <t>周妤溱</t>
  </si>
  <si>
    <t>黃思端</t>
  </si>
  <si>
    <t>劉妤庭</t>
  </si>
  <si>
    <t>周芸安</t>
  </si>
  <si>
    <t>涂宇涵</t>
  </si>
  <si>
    <t>劉欣妮</t>
  </si>
  <si>
    <t>鄭芝羽</t>
  </si>
  <si>
    <t>彭婉婷</t>
  </si>
  <si>
    <t>彭禹筑</t>
  </si>
  <si>
    <t>徐申玉</t>
  </si>
  <si>
    <t>陳苡彤</t>
  </si>
  <si>
    <t>林岦辰</t>
  </si>
  <si>
    <t>王譯凱</t>
  </si>
  <si>
    <t>馮鈺堙</t>
  </si>
  <si>
    <t>蔡曜宇</t>
  </si>
  <si>
    <t>陳羿輔</t>
  </si>
  <si>
    <t>洪郁晴</t>
  </si>
  <si>
    <t>鄭庭沂</t>
  </si>
  <si>
    <t>劉宇軒</t>
  </si>
  <si>
    <t>董仲恩</t>
  </si>
  <si>
    <t>林子傑</t>
  </si>
  <si>
    <t>熊彥博</t>
  </si>
  <si>
    <t>吳承叡</t>
  </si>
  <si>
    <t>鍾佳璇</t>
  </si>
  <si>
    <t>葉容嫣</t>
  </si>
  <si>
    <t>郭泳詳</t>
  </si>
  <si>
    <t>林彥綺</t>
  </si>
  <si>
    <t>曾炩童</t>
  </si>
  <si>
    <t>何家誼</t>
  </si>
  <si>
    <t>田東翰</t>
  </si>
  <si>
    <t>鄭芯昀</t>
  </si>
  <si>
    <t>曾奎綸</t>
  </si>
  <si>
    <t>范珮瑩</t>
  </si>
  <si>
    <t>賴重𤳉</t>
  </si>
  <si>
    <t>張宸甯</t>
  </si>
  <si>
    <t>張宇碩</t>
  </si>
  <si>
    <t>林祖安</t>
  </si>
  <si>
    <t>邱迪閜</t>
  </si>
  <si>
    <t>王芮恩</t>
  </si>
  <si>
    <t>陳薈羽</t>
  </si>
  <si>
    <t>蔡伊涵</t>
  </si>
  <si>
    <t>馮允澤</t>
  </si>
  <si>
    <t>吳可若</t>
  </si>
  <si>
    <t>可麗</t>
  </si>
  <si>
    <t>古瑋杰</t>
  </si>
  <si>
    <t>陳子一</t>
  </si>
  <si>
    <t>楊詣鴻</t>
  </si>
  <si>
    <t>葉子豪</t>
  </si>
  <si>
    <t>樊桓</t>
  </si>
  <si>
    <t>林芊妤</t>
  </si>
  <si>
    <t>賴禹燑</t>
  </si>
  <si>
    <t>戴湘芸</t>
  </si>
  <si>
    <t>羅品昕</t>
  </si>
  <si>
    <t>宋芯瑀</t>
  </si>
  <si>
    <t>林翊庭</t>
  </si>
  <si>
    <t>戴妙芹</t>
  </si>
  <si>
    <t>楊昕妮</t>
  </si>
  <si>
    <t>李樵森</t>
  </si>
  <si>
    <t>胡睿珊</t>
  </si>
  <si>
    <t>黃暄凱</t>
  </si>
  <si>
    <t>林宥瑄</t>
  </si>
  <si>
    <t>鄭發</t>
  </si>
  <si>
    <t>黃雅庭</t>
  </si>
  <si>
    <t>巫書嫻</t>
  </si>
  <si>
    <t>謝伊珊</t>
  </si>
  <si>
    <t>蔡皓崴</t>
  </si>
  <si>
    <t>蕭智潁</t>
  </si>
  <si>
    <t>謝丞璟</t>
  </si>
  <si>
    <t>王妍甯</t>
  </si>
  <si>
    <t>潘佾莛</t>
  </si>
  <si>
    <t>吳侑珈</t>
  </si>
  <si>
    <t>唐玉敏</t>
    <phoneticPr fontId="3" type="noConversion"/>
  </si>
  <si>
    <t>蔡翌庭</t>
  </si>
  <si>
    <t>邱緯誠</t>
  </si>
  <si>
    <t>匡家成</t>
  </si>
  <si>
    <t>彭宥誠</t>
  </si>
  <si>
    <t>余俊廷</t>
  </si>
  <si>
    <t>張家銘</t>
  </si>
  <si>
    <t>葉宸瑄</t>
  </si>
  <si>
    <t>李定玹</t>
  </si>
  <si>
    <t>莊穎昕</t>
  </si>
  <si>
    <t>簡妤喬</t>
  </si>
  <si>
    <t>卓昀姍</t>
  </si>
  <si>
    <t>楊羽卉</t>
  </si>
  <si>
    <t>王致浩</t>
  </si>
  <si>
    <t>許雅鈴</t>
  </si>
  <si>
    <t>蔡依珊</t>
  </si>
  <si>
    <t>林毓宸</t>
  </si>
  <si>
    <t>鄭郁璇</t>
  </si>
  <si>
    <t>謝秉辰</t>
  </si>
  <si>
    <t>張榛玲</t>
  </si>
  <si>
    <t>陳庭榆</t>
  </si>
  <si>
    <t>田苡辰</t>
  </si>
  <si>
    <t>林靈</t>
  </si>
  <si>
    <t>王思蘋</t>
  </si>
  <si>
    <t>呂皓庭</t>
  </si>
  <si>
    <t>彭弈華</t>
  </si>
  <si>
    <t>劉軒宏</t>
  </si>
  <si>
    <t>陳柏爵</t>
  </si>
  <si>
    <t>劉芳妗</t>
  </si>
  <si>
    <t>宋采柔</t>
  </si>
  <si>
    <t>林博軒</t>
  </si>
  <si>
    <t>劉美廷</t>
  </si>
  <si>
    <t>林巧芫</t>
  </si>
  <si>
    <t>王羿鈞</t>
  </si>
  <si>
    <t>王博宇</t>
  </si>
  <si>
    <t>溫妤婕</t>
  </si>
  <si>
    <t>廖芮涵</t>
  </si>
  <si>
    <t>劉昕妮</t>
  </si>
  <si>
    <t>葉郁茹</t>
  </si>
  <si>
    <t>詹宇恩</t>
  </si>
  <si>
    <t>范欣怡</t>
  </si>
  <si>
    <t>彭康倫</t>
  </si>
  <si>
    <t>張御軒</t>
  </si>
  <si>
    <t>龔沛源</t>
    <phoneticPr fontId="3" type="noConversion"/>
  </si>
  <si>
    <t>葉明峰</t>
  </si>
  <si>
    <t>陳泓旭</t>
  </si>
  <si>
    <t>尤彥程</t>
  </si>
  <si>
    <t>楊武傑</t>
  </si>
  <si>
    <t>彭曉蕾</t>
  </si>
  <si>
    <t>洪亦鐸</t>
  </si>
  <si>
    <t>李彥成</t>
  </si>
  <si>
    <t>蘇任澤</t>
  </si>
  <si>
    <t>林靖錡</t>
  </si>
  <si>
    <t>黃妤庭</t>
  </si>
  <si>
    <t>鄭翔家</t>
  </si>
  <si>
    <t>蔡瀞瑩</t>
  </si>
  <si>
    <t>李旻安</t>
  </si>
  <si>
    <t>簡岑芸</t>
  </si>
  <si>
    <t>徐婉汝</t>
  </si>
  <si>
    <t>鄭縈婷</t>
  </si>
  <si>
    <t>林程漢</t>
  </si>
  <si>
    <t>羅欣芸</t>
  </si>
  <si>
    <t>洪愷昱</t>
  </si>
  <si>
    <t>林芯伃</t>
  </si>
  <si>
    <t>張晉愷</t>
  </si>
  <si>
    <t>周冠銘</t>
  </si>
  <si>
    <t>葉原羽</t>
  </si>
  <si>
    <t>黃昱翔</t>
  </si>
  <si>
    <t>王穎嫻</t>
  </si>
  <si>
    <t>陳仕勛</t>
  </si>
  <si>
    <t>劉姿辛</t>
  </si>
  <si>
    <t>黎世翔</t>
  </si>
  <si>
    <t>黃芷芸</t>
  </si>
  <si>
    <t>王崇宇</t>
  </si>
  <si>
    <t>曾苡如</t>
  </si>
  <si>
    <t>蔡家螢</t>
  </si>
  <si>
    <t>甘志宏</t>
  </si>
  <si>
    <t>王振廷</t>
  </si>
  <si>
    <t>郭品萱</t>
  </si>
  <si>
    <t>王仁德</t>
  </si>
  <si>
    <t>陳家妍</t>
  </si>
  <si>
    <t>張欣琳</t>
  </si>
  <si>
    <t>黃鈺淳</t>
  </si>
  <si>
    <t>胡智雄</t>
  </si>
  <si>
    <t>黃安婕</t>
  </si>
  <si>
    <t>張貽</t>
  </si>
  <si>
    <t>盧定良</t>
  </si>
  <si>
    <t>陳宇廷</t>
  </si>
  <si>
    <t>陳之涵</t>
  </si>
  <si>
    <t>林子騫</t>
  </si>
  <si>
    <t>吳棨皓</t>
  </si>
  <si>
    <t>馮叡抒</t>
  </si>
  <si>
    <t>王奕喆</t>
    <phoneticPr fontId="3" type="noConversion"/>
  </si>
  <si>
    <t>張家康</t>
  </si>
  <si>
    <t>廖彗伶</t>
  </si>
  <si>
    <t>陳宣宇</t>
  </si>
  <si>
    <t>李芸瑄</t>
  </si>
  <si>
    <t>柯智文</t>
  </si>
  <si>
    <t>陳威豪</t>
    <phoneticPr fontId="3" type="noConversion"/>
  </si>
  <si>
    <t>歐書丞</t>
  </si>
  <si>
    <t>黃蕎晞</t>
  </si>
  <si>
    <t>洪瑞緣</t>
  </si>
  <si>
    <t>張翠玉</t>
  </si>
  <si>
    <t>范李毅</t>
  </si>
  <si>
    <t>梁沛琦</t>
  </si>
  <si>
    <t>李竹茗</t>
  </si>
  <si>
    <t>陳柏文</t>
  </si>
  <si>
    <t>張定軒</t>
  </si>
  <si>
    <t>劉愷程</t>
  </si>
  <si>
    <t>楊惟心</t>
  </si>
  <si>
    <t>陳柏蓁</t>
  </si>
  <si>
    <t>鍾居甫</t>
  </si>
  <si>
    <t>陳威丞</t>
  </si>
  <si>
    <t>翁家汝</t>
  </si>
  <si>
    <t>藍秉寬</t>
  </si>
  <si>
    <t>李怡潔</t>
  </si>
  <si>
    <t>黃焌宥</t>
  </si>
  <si>
    <t>蔡衫鋇</t>
  </si>
  <si>
    <t>郭治宏</t>
  </si>
  <si>
    <t>張羽函</t>
  </si>
  <si>
    <t>林鈺程</t>
  </si>
  <si>
    <t>廖姸瑄</t>
  </si>
  <si>
    <t>彭薇儒</t>
  </si>
  <si>
    <t>胡晨揚</t>
  </si>
  <si>
    <t>李祐寬</t>
  </si>
  <si>
    <t>沈姵綺</t>
  </si>
  <si>
    <t>姚佩伶</t>
  </si>
  <si>
    <t>林兆強</t>
  </si>
  <si>
    <t>呂尚謙</t>
  </si>
  <si>
    <t>邱卉妤</t>
  </si>
  <si>
    <t>張巧澐</t>
  </si>
  <si>
    <t>徐佩妤</t>
  </si>
  <si>
    <t>孫羽頡</t>
  </si>
  <si>
    <t>林子畯</t>
  </si>
  <si>
    <t>徐子涵</t>
  </si>
  <si>
    <t>王韻雅</t>
  </si>
  <si>
    <t>黃俊榕</t>
  </si>
  <si>
    <t>陳致靜</t>
  </si>
  <si>
    <t>陳映婕</t>
  </si>
  <si>
    <t>朱衍甫</t>
  </si>
  <si>
    <t>黃琨仁</t>
  </si>
  <si>
    <t>徐翊倫</t>
  </si>
  <si>
    <t>洪亞歆</t>
  </si>
  <si>
    <t>陳宇麒</t>
  </si>
  <si>
    <t>蘇子瑜</t>
  </si>
  <si>
    <t>林昱誠</t>
  </si>
  <si>
    <t>黃盈溱</t>
  </si>
  <si>
    <t>黃守立</t>
  </si>
  <si>
    <t>章智慶</t>
  </si>
  <si>
    <t>彭靖翔</t>
  </si>
  <si>
    <t>黃禾溱</t>
  </si>
  <si>
    <t>謝博鈞</t>
  </si>
  <si>
    <t>張敏鈺</t>
  </si>
  <si>
    <t>黃翊嘉</t>
  </si>
  <si>
    <t>莊竣皓</t>
  </si>
  <si>
    <t>邱欣儀</t>
  </si>
  <si>
    <t>洪沛筠</t>
  </si>
  <si>
    <t>宣以彬</t>
  </si>
  <si>
    <t>蔡若語</t>
  </si>
  <si>
    <t>鄧佳容</t>
  </si>
  <si>
    <t>鍾昱婷</t>
  </si>
  <si>
    <t>陳彥鈞</t>
  </si>
  <si>
    <t>王佩慈</t>
  </si>
  <si>
    <t>陳家玄</t>
  </si>
  <si>
    <t>陳均泓</t>
  </si>
  <si>
    <t>陳奕希</t>
  </si>
  <si>
    <t>李旭昇</t>
  </si>
  <si>
    <t>曾偉杰</t>
  </si>
  <si>
    <t>彭秉浤</t>
  </si>
  <si>
    <t>陳楷評</t>
  </si>
  <si>
    <t>詹瑋妮</t>
  </si>
  <si>
    <t>湯晏茹</t>
  </si>
  <si>
    <t>陳婕薰</t>
  </si>
  <si>
    <t>洪浩閔</t>
  </si>
  <si>
    <t>吳政翰</t>
  </si>
  <si>
    <t>張維鑠</t>
  </si>
  <si>
    <t>李紘宇</t>
  </si>
  <si>
    <t>魏丞慶</t>
  </si>
  <si>
    <t>潘昱潔</t>
  </si>
  <si>
    <t>鍾岦辰</t>
  </si>
  <si>
    <t>曾金晶</t>
  </si>
  <si>
    <t>張佳豪</t>
  </si>
  <si>
    <t>方羿晴</t>
  </si>
  <si>
    <t>戴妤安</t>
  </si>
  <si>
    <t>朱浚源</t>
  </si>
  <si>
    <t>顧維禎</t>
  </si>
  <si>
    <t>翁怡星</t>
  </si>
  <si>
    <t>呂宥旻</t>
  </si>
  <si>
    <t>高伯承</t>
  </si>
  <si>
    <t>劉竑廷</t>
  </si>
  <si>
    <t>黃冠宸</t>
  </si>
  <si>
    <t>張宸碩</t>
  </si>
  <si>
    <t>林宥丞</t>
  </si>
  <si>
    <t>羅禹涵</t>
  </si>
  <si>
    <t>范紫榆</t>
  </si>
  <si>
    <t>陳湘鈴</t>
  </si>
  <si>
    <t>趙禹芯</t>
  </si>
  <si>
    <t>彭奕樺</t>
  </si>
  <si>
    <t>陳宥誠</t>
  </si>
  <si>
    <t>張慈雲</t>
  </si>
  <si>
    <t>林子程</t>
  </si>
  <si>
    <t>孫邦洲</t>
  </si>
  <si>
    <t>張玉馡</t>
  </si>
  <si>
    <t>陳品瑜</t>
  </si>
  <si>
    <t>戴秉鋐</t>
  </si>
  <si>
    <t>林沛霓</t>
  </si>
  <si>
    <t>陳思妤</t>
  </si>
  <si>
    <t>林恩綺</t>
  </si>
  <si>
    <t>宋子齊</t>
  </si>
  <si>
    <t>江致翰</t>
  </si>
  <si>
    <t>林孟杰</t>
  </si>
  <si>
    <t>張鈞淯</t>
  </si>
  <si>
    <t>羅怡茹</t>
  </si>
  <si>
    <t>江芊慧</t>
  </si>
  <si>
    <t>陳緗穎</t>
  </si>
  <si>
    <t>陳思羽</t>
  </si>
  <si>
    <t>吳妍柔</t>
  </si>
  <si>
    <t>余思祺</t>
  </si>
  <si>
    <t>陳思婷</t>
  </si>
  <si>
    <t>林冠任</t>
  </si>
  <si>
    <t>劉書雨</t>
  </si>
  <si>
    <t>吳定韋</t>
  </si>
  <si>
    <t>陳鑫苧</t>
  </si>
  <si>
    <t>林彥柏</t>
  </si>
  <si>
    <t>許明宏</t>
  </si>
  <si>
    <t>范子祺</t>
  </si>
  <si>
    <t>王暐皓</t>
  </si>
  <si>
    <t>蔡秉鏵</t>
  </si>
  <si>
    <t>徐佳楨</t>
  </si>
  <si>
    <t>陳妤喬</t>
  </si>
  <si>
    <t>陳柏宇</t>
  </si>
  <si>
    <t>林於志</t>
  </si>
  <si>
    <t>顧庭瑜</t>
  </si>
  <si>
    <t>曾柏鈞</t>
  </si>
  <si>
    <t>王致程</t>
  </si>
  <si>
    <t>吳廷芳</t>
  </si>
  <si>
    <t>屈御</t>
  </si>
  <si>
    <t>陳宥瑋</t>
  </si>
  <si>
    <t>呂其恩</t>
  </si>
  <si>
    <t>鍾沂臻</t>
  </si>
  <si>
    <t>高昊駿</t>
  </si>
  <si>
    <t>彭鈺心</t>
  </si>
  <si>
    <t>李靖逸</t>
  </si>
  <si>
    <t>賴敬諺</t>
  </si>
  <si>
    <t>楊詠絜</t>
  </si>
  <si>
    <t>姚妤涵</t>
  </si>
  <si>
    <t>江枷瑩</t>
  </si>
  <si>
    <t>陳詩璇</t>
  </si>
  <si>
    <t>陳芓嫙</t>
  </si>
  <si>
    <t>吳柏緯</t>
  </si>
  <si>
    <t>戴沛玟</t>
  </si>
  <si>
    <t>曾嘉銘</t>
  </si>
  <si>
    <t>鄭喧尹</t>
  </si>
  <si>
    <t>詹承</t>
  </si>
  <si>
    <t>何言旭</t>
  </si>
  <si>
    <t>吳昊哲</t>
  </si>
  <si>
    <t>劉屏妤</t>
  </si>
  <si>
    <t>謝沛芸</t>
  </si>
  <si>
    <t>李柏威</t>
  </si>
  <si>
    <t>陳彥辰</t>
  </si>
  <si>
    <t>洪華義</t>
  </si>
  <si>
    <t>蔡函妘</t>
    <phoneticPr fontId="3" type="noConversion"/>
  </si>
  <si>
    <t>陳語淳</t>
  </si>
  <si>
    <t>田康廷</t>
  </si>
  <si>
    <t>林翰廷</t>
  </si>
  <si>
    <t>吳靜芬</t>
  </si>
  <si>
    <t>蔡卉欣</t>
  </si>
  <si>
    <t>陳汶霈</t>
  </si>
  <si>
    <t>呂泓逸</t>
  </si>
  <si>
    <t>林雅欣</t>
  </si>
  <si>
    <t>温庭郡</t>
  </si>
  <si>
    <t>黃萱珮</t>
  </si>
  <si>
    <t>吳妙津</t>
  </si>
  <si>
    <t>温昱亘</t>
  </si>
  <si>
    <t>鄭詩潔</t>
  </si>
  <si>
    <t>洪祁礽</t>
  </si>
  <si>
    <t>嚴和聖</t>
  </si>
  <si>
    <t>曾羽婕</t>
  </si>
  <si>
    <t>鄭卉芸</t>
  </si>
  <si>
    <t>鄭喬丰</t>
  </si>
  <si>
    <t>呂承宗</t>
  </si>
  <si>
    <t>吳愷宸</t>
  </si>
  <si>
    <t>楊芯萍</t>
  </si>
  <si>
    <t>林詩綺</t>
  </si>
  <si>
    <t>范芯慈</t>
  </si>
  <si>
    <t>郭怡芳</t>
  </si>
  <si>
    <t>何勝鈞</t>
  </si>
  <si>
    <t>溫宸霆</t>
  </si>
  <si>
    <t>張育愷</t>
  </si>
  <si>
    <t>林士惟</t>
  </si>
  <si>
    <t>陳凱翊</t>
  </si>
  <si>
    <t>馮語柔</t>
  </si>
  <si>
    <t>邱培茵</t>
  </si>
  <si>
    <t>李建宏</t>
  </si>
  <si>
    <t>鄭卉芯</t>
  </si>
  <si>
    <t>徐佳霆</t>
  </si>
  <si>
    <t>鄭鈞瀚</t>
  </si>
  <si>
    <t>陳瑩萱</t>
  </si>
  <si>
    <t>曾宇均</t>
  </si>
  <si>
    <t>蔡丞恩</t>
  </si>
  <si>
    <t>許政磊</t>
  </si>
  <si>
    <t>李鴻杰</t>
  </si>
  <si>
    <t>曾采萱</t>
  </si>
  <si>
    <t>戴立杰</t>
  </si>
  <si>
    <t>楊力晨</t>
  </si>
  <si>
    <t>鄒盛宇</t>
    <phoneticPr fontId="3" type="noConversion"/>
  </si>
  <si>
    <t>林承興</t>
    <phoneticPr fontId="3" type="noConversion"/>
  </si>
  <si>
    <t>吳承濬</t>
    <phoneticPr fontId="3" type="noConversion"/>
  </si>
  <si>
    <t>謝涵巧</t>
    <phoneticPr fontId="3" type="noConversion"/>
  </si>
  <si>
    <t>温晧岑</t>
    <phoneticPr fontId="3" type="noConversion"/>
  </si>
  <si>
    <t>張紫軒</t>
    <phoneticPr fontId="3" type="noConversion"/>
  </si>
  <si>
    <t>閩南語</t>
    <phoneticPr fontId="2" type="noConversion"/>
  </si>
  <si>
    <t>楊恩慈</t>
    <phoneticPr fontId="3" type="noConversion"/>
  </si>
  <si>
    <t>姓名</t>
    <phoneticPr fontId="2" type="noConversion"/>
  </si>
  <si>
    <t>閩南語</t>
    <phoneticPr fontId="3" type="noConversion"/>
  </si>
  <si>
    <t>上課教室</t>
    <phoneticPr fontId="2" type="noConversion"/>
  </si>
  <si>
    <t>科目名稱</t>
    <phoneticPr fontId="2" type="noConversion"/>
  </si>
  <si>
    <t>任課老師</t>
    <phoneticPr fontId="2" type="noConversion"/>
  </si>
  <si>
    <t>林季達</t>
    <phoneticPr fontId="2" type="noConversion"/>
  </si>
  <si>
    <t>原班級</t>
    <phoneticPr fontId="2" type="noConversion"/>
  </si>
  <si>
    <t>座號</t>
    <phoneticPr fontId="2" type="noConversion"/>
  </si>
  <si>
    <t>出勤</t>
    <phoneticPr fontId="2" type="noConversion"/>
  </si>
  <si>
    <t>上課節次</t>
    <phoneticPr fontId="2" type="noConversion"/>
  </si>
  <si>
    <t>週四第一節</t>
    <phoneticPr fontId="2" type="noConversion"/>
  </si>
  <si>
    <t>徐思承</t>
    <phoneticPr fontId="2" type="noConversion"/>
  </si>
  <si>
    <t>簽名</t>
    <phoneticPr fontId="2" type="noConversion"/>
  </si>
  <si>
    <t>第三語言教室</t>
    <phoneticPr fontId="2" type="noConversion"/>
  </si>
  <si>
    <t>客語文</t>
    <phoneticPr fontId="2" type="noConversion"/>
  </si>
  <si>
    <t>黃淑媛</t>
    <phoneticPr fontId="2" type="noConversion"/>
  </si>
  <si>
    <t>汽車112班</t>
  </si>
  <si>
    <t>汽車112班</t>
    <phoneticPr fontId="2" type="noConversion"/>
  </si>
  <si>
    <t>王珮玲</t>
    <phoneticPr fontId="2" type="noConversion"/>
  </si>
  <si>
    <t>週四第二節</t>
  </si>
  <si>
    <t>林廣易</t>
    <phoneticPr fontId="2" type="noConversion"/>
  </si>
  <si>
    <t>蕭雯華</t>
    <phoneticPr fontId="2" type="noConversion"/>
  </si>
  <si>
    <t>多功能教室</t>
    <phoneticPr fontId="2" type="noConversion"/>
  </si>
  <si>
    <t>餐飲193</t>
    <phoneticPr fontId="2" type="noConversion"/>
  </si>
  <si>
    <t>第二語言教室</t>
    <phoneticPr fontId="2" type="noConversion"/>
  </si>
  <si>
    <t>閔南語</t>
    <phoneticPr fontId="2" type="noConversion"/>
  </si>
  <si>
    <t>張惠珠</t>
    <phoneticPr fontId="2" type="noConversion"/>
  </si>
  <si>
    <t>週四第三節</t>
  </si>
  <si>
    <t>王俞甯</t>
  </si>
  <si>
    <t>張芷涵</t>
  </si>
  <si>
    <t>留可珊</t>
    <phoneticPr fontId="2" type="noConversion"/>
  </si>
  <si>
    <t>第三語言教室</t>
  </si>
  <si>
    <t>幼保162</t>
    <phoneticPr fontId="2" type="noConversion"/>
  </si>
  <si>
    <t>週四第四節</t>
  </si>
  <si>
    <t>楊欣樺</t>
    <phoneticPr fontId="2" type="noConversion"/>
  </si>
  <si>
    <t>鍾光洋</t>
    <phoneticPr fontId="2" type="noConversion"/>
  </si>
  <si>
    <t>電機132</t>
    <phoneticPr fontId="2" type="noConversion"/>
  </si>
  <si>
    <t>李詠琦</t>
    <phoneticPr fontId="2" type="noConversion"/>
  </si>
  <si>
    <t>週四第五節</t>
    <phoneticPr fontId="2" type="noConversion"/>
  </si>
  <si>
    <t>陳鈺錞</t>
  </si>
  <si>
    <t>本土語言教室(二)</t>
    <phoneticPr fontId="2" type="noConversion"/>
  </si>
  <si>
    <t>週四第六節</t>
    <phoneticPr fontId="2" type="noConversion"/>
  </si>
  <si>
    <t>本土語言教室(一)</t>
    <phoneticPr fontId="2" type="noConversion"/>
  </si>
  <si>
    <t>陳曉迪</t>
    <phoneticPr fontId="2" type="noConversion"/>
  </si>
  <si>
    <t>賴惠如</t>
    <phoneticPr fontId="2" type="noConversion"/>
  </si>
  <si>
    <t>本土語文教室(二)</t>
    <phoneticPr fontId="2" type="noConversion"/>
  </si>
  <si>
    <t>林孟芳</t>
    <phoneticPr fontId="2" type="noConversion"/>
  </si>
  <si>
    <t>閩語文</t>
    <phoneticPr fontId="2" type="noConversion"/>
  </si>
  <si>
    <t>週五第一節</t>
    <phoneticPr fontId="2" type="noConversion"/>
  </si>
  <si>
    <t>游智超</t>
    <phoneticPr fontId="2" type="noConversion"/>
  </si>
  <si>
    <t>黃慧琴</t>
  </si>
  <si>
    <t>黃慧琴</t>
    <phoneticPr fontId="2" type="noConversion"/>
  </si>
  <si>
    <t>訊122教室</t>
    <phoneticPr fontId="2" type="noConversion"/>
  </si>
  <si>
    <t>陳婉芸</t>
    <phoneticPr fontId="2" type="noConversion"/>
  </si>
  <si>
    <t>週五第二節</t>
    <phoneticPr fontId="2" type="noConversion"/>
  </si>
  <si>
    <t>陳品妍</t>
    <phoneticPr fontId="2" type="noConversion"/>
  </si>
  <si>
    <t>週五第二節</t>
  </si>
  <si>
    <t>時尚164</t>
    <phoneticPr fontId="2" type="noConversion"/>
  </si>
  <si>
    <t>黃淑芬</t>
    <phoneticPr fontId="2" type="noConversion"/>
  </si>
  <si>
    <t>吳祖錚</t>
    <phoneticPr fontId="2" type="noConversion"/>
  </si>
  <si>
    <t>余玉琪</t>
    <phoneticPr fontId="2" type="noConversion"/>
  </si>
  <si>
    <t>週五第三節</t>
  </si>
  <si>
    <t>高偉強</t>
    <phoneticPr fontId="2" type="noConversion"/>
  </si>
  <si>
    <t>週五第四節</t>
    <phoneticPr fontId="2" type="noConversion"/>
  </si>
  <si>
    <t>朱宇炫</t>
    <phoneticPr fontId="2" type="noConversion"/>
  </si>
  <si>
    <t>資處142</t>
    <phoneticPr fontId="2" type="noConversion"/>
  </si>
  <si>
    <t>客語文</t>
    <phoneticPr fontId="2" type="noConversion"/>
  </si>
  <si>
    <t>黃慧琴</t>
    <phoneticPr fontId="2" type="noConversion"/>
  </si>
  <si>
    <t>曾莛臻</t>
  </si>
  <si>
    <t>黃淑媛</t>
    <phoneticPr fontId="2" type="noConversion"/>
  </si>
  <si>
    <t>客語文</t>
    <phoneticPr fontId="2" type="noConversion"/>
  </si>
  <si>
    <t>客語文</t>
    <phoneticPr fontId="2" type="noConversion"/>
  </si>
  <si>
    <t>僑生編號</t>
  </si>
  <si>
    <t>陶世英</t>
  </si>
  <si>
    <t>賴李雲</t>
  </si>
  <si>
    <t>曾范全</t>
  </si>
  <si>
    <t>唐明芳</t>
  </si>
  <si>
    <t>鄧氏金鴛</t>
  </si>
  <si>
    <t>阮玉雅鴛</t>
  </si>
  <si>
    <t>黎尹展</t>
  </si>
  <si>
    <t>張永財</t>
  </si>
  <si>
    <t>阮氏玉荷</t>
  </si>
  <si>
    <t>黃國雄</t>
  </si>
  <si>
    <t>黃傑順</t>
  </si>
  <si>
    <t>鄧水梅</t>
  </si>
  <si>
    <t>陳玉香</t>
  </si>
  <si>
    <t>范阮泰珊</t>
  </si>
  <si>
    <t>何維忠</t>
  </si>
  <si>
    <t>姚喜保</t>
  </si>
  <si>
    <t>鄧智成</t>
  </si>
  <si>
    <t>黃俊傑</t>
  </si>
  <si>
    <t>龍仙進</t>
  </si>
  <si>
    <t>吳美緣</t>
  </si>
  <si>
    <t>劉炫君</t>
  </si>
  <si>
    <t>阮清平</t>
  </si>
  <si>
    <t>許權俊</t>
  </si>
  <si>
    <t>龍金芝</t>
  </si>
  <si>
    <t>唐楊強</t>
  </si>
  <si>
    <t>王立江</t>
  </si>
  <si>
    <t>周家傑</t>
  </si>
  <si>
    <t>何深和</t>
  </si>
  <si>
    <t>黃晉財</t>
  </si>
  <si>
    <t>陳楊夢泉</t>
  </si>
  <si>
    <t>楊凱文</t>
  </si>
  <si>
    <t>羅拉非</t>
  </si>
  <si>
    <t>方紅花</t>
  </si>
  <si>
    <t>宋弘江</t>
  </si>
  <si>
    <t>丁小莉</t>
  </si>
  <si>
    <t>何如玉</t>
  </si>
  <si>
    <t>任方玉</t>
  </si>
  <si>
    <t>石子旻</t>
  </si>
  <si>
    <t>杜安如</t>
  </si>
  <si>
    <t>汪江希</t>
  </si>
  <si>
    <t>史如心</t>
  </si>
  <si>
    <t>呂茹言</t>
  </si>
  <si>
    <t>江安若</t>
  </si>
  <si>
    <t>朱念可</t>
  </si>
  <si>
    <t>于方文</t>
  </si>
  <si>
    <t>江明杰</t>
  </si>
  <si>
    <t>彭文俊</t>
  </si>
  <si>
    <t>黃珍珍</t>
  </si>
  <si>
    <t>林航玲</t>
  </si>
  <si>
    <t>鄭輝祥</t>
  </si>
  <si>
    <t>陳雅萍</t>
  </si>
  <si>
    <t>記玄誠</t>
  </si>
  <si>
    <t>林雪利</t>
  </si>
  <si>
    <t>廖陽陽</t>
  </si>
  <si>
    <t>盧小妹</t>
  </si>
  <si>
    <t>陳慧妮</t>
  </si>
  <si>
    <t>陳恩琪</t>
  </si>
  <si>
    <t>黃心亞</t>
  </si>
  <si>
    <t>科系</t>
    <phoneticPr fontId="14" type="noConversion"/>
  </si>
  <si>
    <t>資訊科</t>
    <phoneticPr fontId="14" type="noConversion"/>
  </si>
  <si>
    <t>資訊科</t>
    <phoneticPr fontId="14" type="noConversion"/>
  </si>
  <si>
    <t>黃雲恩</t>
    <phoneticPr fontId="14" type="noConversion"/>
  </si>
  <si>
    <t>客語文</t>
    <phoneticPr fontId="2" type="noConversion"/>
  </si>
  <si>
    <t>出勤</t>
    <phoneticPr fontId="2" type="noConversion"/>
  </si>
  <si>
    <t>簽名</t>
    <phoneticPr fontId="2" type="noConversion"/>
  </si>
  <si>
    <t>本土語教室(一)</t>
  </si>
  <si>
    <t>※請任課老師協助點名並簽名，課程結束後，請將點名單繳交至課務組。</t>
    <phoneticPr fontId="2" type="noConversion"/>
  </si>
  <si>
    <t>※請任課老師協助點名並簽名，課程結束後，請將點名單繳交至課務組。</t>
    <phoneticPr fontId="2" type="noConversion"/>
  </si>
  <si>
    <t>※請任課老師協助點名並簽名，課程結束後，請將點名單繳交至課務組，謝謝。</t>
    <phoneticPr fontId="2" type="noConversion"/>
  </si>
  <si>
    <t>※請任課老師協助點名並簽名，課程結束後，請將點名單繳交至課務組。</t>
    <phoneticPr fontId="2" type="noConversion"/>
  </si>
  <si>
    <t>(客H)任課老師簽名:                       日期：113.09.13</t>
    <phoneticPr fontId="2" type="noConversion"/>
  </si>
  <si>
    <t>任課教師:謝其杰</t>
    <phoneticPr fontId="2" type="noConversion"/>
  </si>
  <si>
    <t>312089</t>
  </si>
  <si>
    <t>314030</t>
  </si>
  <si>
    <t>6</t>
  </si>
  <si>
    <t>317124</t>
  </si>
  <si>
    <t>317387</t>
  </si>
  <si>
    <t>蔡秉勲</t>
  </si>
  <si>
    <t>徐硏恩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</si>
  <si>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</si>
  <si>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</si>
  <si>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</si>
  <si>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</si>
  <si>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</si>
  <si>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</si>
  <si>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</si>
  <si>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</si>
  <si>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</si>
  <si>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</si>
  <si>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</si>
  <si>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</si>
  <si>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</si>
  <si>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</si>
  <si>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</si>
  <si>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</si>
  <si>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</si>
  <si>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</si>
  <si>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</si>
  <si>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</si>
  <si>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</si>
  <si>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</si>
  <si>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</si>
  <si>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</si>
  <si>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</si>
  <si>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</si>
  <si>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</si>
  <si>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</si>
  <si>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</si>
  <si>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許淮安</t>
    <phoneticPr fontId="2" type="noConversion"/>
  </si>
  <si>
    <t>第二語言教室</t>
    <phoneticPr fontId="2" type="noConversion"/>
  </si>
  <si>
    <t>學生學號</t>
    <phoneticPr fontId="2" type="noConversion"/>
  </si>
  <si>
    <t>學生學號</t>
    <phoneticPr fontId="2" type="noConversion"/>
  </si>
  <si>
    <t>學生學號</t>
    <phoneticPr fontId="2" type="noConversion"/>
  </si>
  <si>
    <t>學生學號</t>
    <phoneticPr fontId="2" type="noConversion"/>
  </si>
  <si>
    <t>學生學號</t>
    <phoneticPr fontId="2" type="noConversion"/>
  </si>
  <si>
    <t>學生學號</t>
    <phoneticPr fontId="2" type="noConversion"/>
  </si>
  <si>
    <t>學生學號</t>
    <phoneticPr fontId="2" type="noConversion"/>
  </si>
  <si>
    <t>黃錦偉</t>
    <phoneticPr fontId="2" type="noConversion"/>
  </si>
  <si>
    <t>序</t>
    <phoneticPr fontId="2" type="noConversion"/>
  </si>
  <si>
    <t>莊辰威</t>
    <phoneticPr fontId="2" type="noConversion"/>
  </si>
  <si>
    <t>黃慧琴</t>
    <phoneticPr fontId="2" type="noConversion"/>
  </si>
  <si>
    <t>時尚164</t>
    <phoneticPr fontId="2" type="noConversion"/>
  </si>
  <si>
    <t>客語文</t>
    <phoneticPr fontId="2" type="noConversion"/>
  </si>
  <si>
    <t>科目名稱</t>
    <phoneticPr fontId="2" type="noConversion"/>
  </si>
  <si>
    <t>任課老師</t>
    <phoneticPr fontId="2" type="noConversion"/>
  </si>
  <si>
    <t>原班級</t>
    <phoneticPr fontId="2" type="noConversion"/>
  </si>
  <si>
    <t>座號</t>
    <phoneticPr fontId="2" type="noConversion"/>
  </si>
  <si>
    <t>姓名</t>
    <phoneticPr fontId="2" type="noConversion"/>
  </si>
  <si>
    <t>出勤</t>
    <phoneticPr fontId="2" type="noConversion"/>
  </si>
  <si>
    <t>上課節次</t>
    <phoneticPr fontId="2" type="noConversion"/>
  </si>
  <si>
    <t>上課教室</t>
    <phoneticPr fontId="2" type="noConversion"/>
  </si>
  <si>
    <t>黃慧琴</t>
    <phoneticPr fontId="2" type="noConversion"/>
  </si>
  <si>
    <t>彭瀞緹</t>
    <phoneticPr fontId="3" type="noConversion"/>
  </si>
  <si>
    <t>楊凱文</t>
    <phoneticPr fontId="21" type="noConversion"/>
  </si>
  <si>
    <t>許權俊</t>
    <phoneticPr fontId="21" type="noConversion"/>
  </si>
  <si>
    <t>陳楊夢泉</t>
    <phoneticPr fontId="21" type="noConversion"/>
  </si>
  <si>
    <t>鄧氏金鴛</t>
    <phoneticPr fontId="21" type="noConversion"/>
  </si>
  <si>
    <t>黎尹展</t>
    <phoneticPr fontId="21" type="noConversion"/>
  </si>
  <si>
    <t>黃國雄</t>
    <phoneticPr fontId="21" type="noConversion"/>
  </si>
  <si>
    <t>黃雲恩</t>
    <phoneticPr fontId="21" type="noConversion"/>
  </si>
  <si>
    <t>王立江</t>
    <phoneticPr fontId="21" type="noConversion"/>
  </si>
  <si>
    <t>鄧智成</t>
    <phoneticPr fontId="21" type="noConversion"/>
  </si>
  <si>
    <t>龍仙進</t>
    <phoneticPr fontId="21" type="noConversion"/>
  </si>
  <si>
    <t>曾范全</t>
    <phoneticPr fontId="21" type="noConversion"/>
  </si>
  <si>
    <t>黃俊傑</t>
    <phoneticPr fontId="21" type="noConversion"/>
  </si>
  <si>
    <t>張永財</t>
    <phoneticPr fontId="21" type="noConversion"/>
  </si>
  <si>
    <t>黃傑順</t>
    <phoneticPr fontId="21" type="noConversion"/>
  </si>
  <si>
    <t>黃錦偉</t>
    <phoneticPr fontId="21" type="noConversion"/>
  </si>
  <si>
    <t>方紅花</t>
    <phoneticPr fontId="21" type="noConversion"/>
  </si>
  <si>
    <t>宋弘江</t>
    <phoneticPr fontId="21" type="noConversion"/>
  </si>
  <si>
    <t>丁小莉</t>
    <phoneticPr fontId="21" type="noConversion"/>
  </si>
  <si>
    <t>何如玉</t>
    <phoneticPr fontId="21" type="noConversion"/>
  </si>
  <si>
    <t>石子旻</t>
    <phoneticPr fontId="21" type="noConversion"/>
  </si>
  <si>
    <t>杜安如</t>
    <phoneticPr fontId="21" type="noConversion"/>
  </si>
  <si>
    <t>汪江希</t>
    <phoneticPr fontId="21" type="noConversion"/>
  </si>
  <si>
    <t>呂茹言</t>
    <phoneticPr fontId="21" type="noConversion"/>
  </si>
  <si>
    <t>江安若</t>
    <phoneticPr fontId="21" type="noConversion"/>
  </si>
  <si>
    <t>朱念可</t>
    <phoneticPr fontId="21" type="noConversion"/>
  </si>
  <si>
    <t>于方文</t>
    <phoneticPr fontId="21" type="noConversion"/>
  </si>
  <si>
    <t>江明杰</t>
    <phoneticPr fontId="21" type="noConversion"/>
  </si>
  <si>
    <t>何維忠</t>
    <phoneticPr fontId="21" type="noConversion"/>
  </si>
  <si>
    <t>謝其杰</t>
    <phoneticPr fontId="2" type="noConversion"/>
  </si>
  <si>
    <t>周五第四節</t>
    <phoneticPr fontId="2" type="noConversion"/>
  </si>
  <si>
    <t>資訊123</t>
    <phoneticPr fontId="2" type="noConversion"/>
  </si>
  <si>
    <t>陶世英</t>
    <phoneticPr fontId="21" type="noConversion"/>
  </si>
  <si>
    <t xml:space="preserve">  任課老師簽名：                            日期：</t>
    <phoneticPr fontId="2" type="noConversion"/>
  </si>
  <si>
    <t>(閩A)任課老師簽名：                                               日期：</t>
    <phoneticPr fontId="2" type="noConversion"/>
  </si>
  <si>
    <t>(閩B)任課老師簽名：                   日期：</t>
    <phoneticPr fontId="2" type="noConversion"/>
  </si>
  <si>
    <t>(閩C)任課老師簽名：                        日期：</t>
    <phoneticPr fontId="2" type="noConversion"/>
  </si>
  <si>
    <t>(閩D)任課老師簽名:                         日期：</t>
    <phoneticPr fontId="2" type="noConversion"/>
  </si>
  <si>
    <t>(閩E)任課老師簽名:                         日期：</t>
    <phoneticPr fontId="2" type="noConversion"/>
  </si>
  <si>
    <t>(閩F)任課老師簽名:                         日期：</t>
    <phoneticPr fontId="2" type="noConversion"/>
  </si>
  <si>
    <t>(閩G)任課老師簽名:                         日期：</t>
    <phoneticPr fontId="2" type="noConversion"/>
  </si>
  <si>
    <t>(閩H)任課老師簽名:                         日期：</t>
    <phoneticPr fontId="2" type="noConversion"/>
  </si>
  <si>
    <t>(閩I)任課老師簽名:                         日期：</t>
    <phoneticPr fontId="2" type="noConversion"/>
  </si>
  <si>
    <t>(閩J)任課老師簽名:                         日期：</t>
    <phoneticPr fontId="2" type="noConversion"/>
  </si>
  <si>
    <t>(閩K)任課老師簽名:                         日期：</t>
    <phoneticPr fontId="2" type="noConversion"/>
  </si>
  <si>
    <t>(閩L)任課老師簽名:                                     日期：</t>
    <phoneticPr fontId="2" type="noConversion"/>
  </si>
  <si>
    <t>(閩M)任課老師簽名:                         日期：</t>
    <phoneticPr fontId="2" type="noConversion"/>
  </si>
  <si>
    <t>(閩N)任課老師簽名:                         日期：</t>
    <phoneticPr fontId="2" type="noConversion"/>
  </si>
  <si>
    <t>(閩O)任課老師簽名:                         日期：</t>
    <phoneticPr fontId="2" type="noConversion"/>
  </si>
  <si>
    <t>(閩P)任課老師簽名:                         日期：</t>
    <phoneticPr fontId="2" type="noConversion"/>
  </si>
  <si>
    <t>(閩Q)任課老師簽名:                         日期：</t>
    <phoneticPr fontId="2" type="noConversion"/>
  </si>
  <si>
    <t>(閩R)任課老師簽名:                         日期：</t>
    <phoneticPr fontId="2" type="noConversion"/>
  </si>
  <si>
    <t>(閩S)任課老師簽名：                       日期：</t>
    <phoneticPr fontId="2" type="noConversion"/>
  </si>
  <si>
    <t>(閩T)任課老師簽名：                       日期：</t>
    <phoneticPr fontId="2" type="noConversion"/>
  </si>
  <si>
    <t>(閩U)任課老師簽名：                       日期：</t>
    <phoneticPr fontId="2" type="noConversion"/>
  </si>
  <si>
    <t>(閩V)任課老師簽名：                                日期：</t>
    <phoneticPr fontId="2" type="noConversion"/>
  </si>
  <si>
    <t xml:space="preserve"> (閩W)任課老師簽名：                       日期：</t>
    <phoneticPr fontId="2" type="noConversion"/>
  </si>
  <si>
    <t>(客A)任課老師簽名:                         日期：</t>
    <phoneticPr fontId="2" type="noConversion"/>
  </si>
  <si>
    <t>(客B)任課老師簽名:                         日期：</t>
    <phoneticPr fontId="2" type="noConversion"/>
  </si>
  <si>
    <t>(客C)任課老師簽名:                         日期：</t>
    <phoneticPr fontId="2" type="noConversion"/>
  </si>
  <si>
    <t>(客D)任課老師簽名:                         日期：</t>
    <phoneticPr fontId="2" type="noConversion"/>
  </si>
  <si>
    <t>(客E)任課老師簽名:                         日期：</t>
    <phoneticPr fontId="2" type="noConversion"/>
  </si>
  <si>
    <t>(客F)任課老師簽名:                       日期：</t>
    <phoneticPr fontId="2" type="noConversion"/>
  </si>
  <si>
    <t>(客G)任課老師簽名:                       日期：</t>
    <phoneticPr fontId="2" type="noConversion"/>
  </si>
  <si>
    <t>(客H)任課老師簽名:                       日期：</t>
    <phoneticPr fontId="2" type="noConversion"/>
  </si>
  <si>
    <t xml:space="preserve">  任課老師簽名：                            日期：</t>
    <phoneticPr fontId="2" type="noConversion"/>
  </si>
  <si>
    <t>(客J)任課老師簽名：                                  日期：</t>
    <phoneticPr fontId="2" type="noConversion"/>
  </si>
  <si>
    <t>(客K)任課老師簽名:                   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</si>
</sst>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sz val="12"/>
      <color rgb="FFFF0000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 tint="0.1499984740745262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8" fillId="0" borderId="17" xfId="0" applyFont="1" applyBorder="1">
      <alignment vertical="center"/>
    </xf>
    <xf numFmtId="0" fontId="8" fillId="0" borderId="15" xfId="0" applyFont="1" applyBorder="1">
      <alignment vertical="center"/>
    </xf>
    <xf numFmtId="0" fontId="1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</cellXfs>
  <cellStyles count="3">
    <cellStyle name="一般" xfId="0" builtinId="0"/>
    <cellStyle name="一般 3" xfId="2"/>
    <cellStyle name="備註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3-1&#26412;&#22303;&#35486;&#35519;&#26597;&#21517;&#21934;0926(&#21517;&#267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年級基本資料"/>
      <sheetName val="本土語調查名條"/>
      <sheetName val="原始名條-全"/>
      <sheetName val="依班級樞紐"/>
      <sheetName val="111(閩A)"/>
      <sheetName val="樞紐結果"/>
      <sheetName val="112(閩B)"/>
      <sheetName val="193(閔C)"/>
      <sheetName val="191(閔D)"/>
      <sheetName val="192(閔E)"/>
      <sheetName val="161.165(閔F)"/>
      <sheetName val="106.162(閔G)"/>
      <sheetName val="131(閔H)"/>
      <sheetName val="132(閔I)"/>
      <sheetName val="181.195(閩J實體)"/>
      <sheetName val="194(閔K)"/>
      <sheetName val="171.174(閩L實體)"/>
      <sheetName val="171.172(閩M直)"/>
      <sheetName val="173(閩N)"/>
      <sheetName val="121(閩O)"/>
      <sheetName val="122(閩P)"/>
      <sheetName val="163(閩Q)"/>
      <sheetName val="164(閩R)"/>
      <sheetName val="152(閩S)"/>
      <sheetName val="153(閩T)"/>
      <sheetName val="151(閩U)"/>
      <sheetName val="141(閩V)"/>
      <sheetName val="142(閩W)"/>
      <sheetName val="112汽車(客A)"/>
      <sheetName val="191.192.193(客B)"/>
      <sheetName val="161.162.165(客C)"/>
      <sheetName val="131.132(客D)"/>
      <sheetName val="181.194.195(客E)"/>
      <sheetName val="171.172.173.174(客F)"/>
      <sheetName val="121.122(客G)"/>
      <sheetName val="163.164(客H)"/>
      <sheetName val="151.152.153(客I)"/>
      <sheetName val="141,142(客J)"/>
      <sheetName val="僑生班(客K)"/>
      <sheetName val="套印"/>
    </sheetNames>
    <sheetDataSet>
      <sheetData sheetId="0">
        <row r="2">
          <cell r="A2" t="str">
            <v>王宬葓</v>
          </cell>
          <cell r="B2" t="str">
            <v>310001</v>
          </cell>
        </row>
        <row r="3">
          <cell r="A3" t="str">
            <v>王浩宇</v>
          </cell>
          <cell r="B3" t="str">
            <v>310002</v>
          </cell>
        </row>
        <row r="4">
          <cell r="A4" t="str">
            <v>何品叡</v>
          </cell>
          <cell r="B4" t="str">
            <v>310003</v>
          </cell>
        </row>
        <row r="5">
          <cell r="A5" t="str">
            <v>李泓年</v>
          </cell>
          <cell r="B5" t="str">
            <v>310004</v>
          </cell>
        </row>
        <row r="6">
          <cell r="A6" t="str">
            <v>沈宜瑾</v>
          </cell>
          <cell r="B6" t="str">
            <v>310005</v>
          </cell>
        </row>
        <row r="7">
          <cell r="A7" t="str">
            <v>林凡懿</v>
          </cell>
          <cell r="B7" t="str">
            <v>310006</v>
          </cell>
        </row>
        <row r="8">
          <cell r="A8" t="str">
            <v>林育玹</v>
          </cell>
          <cell r="B8" t="str">
            <v>310007</v>
          </cell>
        </row>
        <row r="9">
          <cell r="A9" t="str">
            <v>林昊勳</v>
          </cell>
          <cell r="B9" t="str">
            <v>310008</v>
          </cell>
        </row>
        <row r="10">
          <cell r="A10" t="str">
            <v>柯庭涵</v>
          </cell>
          <cell r="B10" t="str">
            <v>310009</v>
          </cell>
        </row>
        <row r="11">
          <cell r="A11" t="str">
            <v>胡安</v>
          </cell>
          <cell r="B11" t="str">
            <v>310010</v>
          </cell>
        </row>
        <row r="12">
          <cell r="A12" t="str">
            <v>徐瑋承</v>
          </cell>
          <cell r="B12" t="str">
            <v>310011</v>
          </cell>
        </row>
        <row r="13">
          <cell r="A13" t="str">
            <v>徐嘉妤</v>
          </cell>
          <cell r="B13" t="str">
            <v>310012</v>
          </cell>
        </row>
        <row r="14">
          <cell r="A14" t="str">
            <v>高有寬</v>
          </cell>
          <cell r="B14" t="str">
            <v>310013</v>
          </cell>
        </row>
        <row r="15">
          <cell r="A15" t="str">
            <v>張詠勛</v>
          </cell>
          <cell r="B15" t="str">
            <v>310014</v>
          </cell>
        </row>
        <row r="16">
          <cell r="A16" t="str">
            <v>曹子德</v>
          </cell>
          <cell r="B16" t="str">
            <v>310015</v>
          </cell>
        </row>
        <row r="17">
          <cell r="A17" t="str">
            <v>連冠淳</v>
          </cell>
          <cell r="B17" t="str">
            <v>310016</v>
          </cell>
        </row>
        <row r="18">
          <cell r="A18" t="str">
            <v>郭佾喬</v>
          </cell>
          <cell r="B18" t="str">
            <v>310017</v>
          </cell>
        </row>
        <row r="19">
          <cell r="A19" t="str">
            <v>陳禾軒</v>
          </cell>
          <cell r="B19" t="str">
            <v>310018</v>
          </cell>
        </row>
        <row r="20">
          <cell r="A20" t="str">
            <v>陳立桓</v>
          </cell>
          <cell r="B20" t="str">
            <v>310019</v>
          </cell>
        </row>
        <row r="21">
          <cell r="A21" t="str">
            <v>陳芊羽</v>
          </cell>
          <cell r="B21" t="str">
            <v>310020</v>
          </cell>
        </row>
        <row r="22">
          <cell r="A22" t="str">
            <v>陳宜彤</v>
          </cell>
          <cell r="B22" t="str">
            <v>310021</v>
          </cell>
        </row>
        <row r="23">
          <cell r="A23" t="str">
            <v>陳東暐</v>
          </cell>
          <cell r="B23" t="str">
            <v>310022</v>
          </cell>
        </row>
        <row r="24">
          <cell r="A24" t="str">
            <v>陳泳銘</v>
          </cell>
          <cell r="B24" t="str">
            <v>310023</v>
          </cell>
        </row>
        <row r="25">
          <cell r="A25" t="str">
            <v>陳羿諠</v>
          </cell>
          <cell r="B25" t="str">
            <v>310024</v>
          </cell>
        </row>
        <row r="26">
          <cell r="A26" t="str">
            <v>陳學鉉</v>
          </cell>
          <cell r="B26" t="str">
            <v>310025</v>
          </cell>
        </row>
        <row r="27">
          <cell r="A27" t="str">
            <v>彭翊寧</v>
          </cell>
          <cell r="B27" t="str">
            <v>310026</v>
          </cell>
        </row>
        <row r="28">
          <cell r="A28" t="str">
            <v>曾秭畇</v>
          </cell>
          <cell r="B28" t="str">
            <v>310027</v>
          </cell>
        </row>
        <row r="29">
          <cell r="A29" t="str">
            <v>曾祺亨</v>
          </cell>
          <cell r="B29" t="str">
            <v>310028</v>
          </cell>
        </row>
        <row r="30">
          <cell r="A30" t="str">
            <v>湯勻豪</v>
          </cell>
          <cell r="B30" t="str">
            <v>310029</v>
          </cell>
        </row>
        <row r="31">
          <cell r="A31" t="str">
            <v>黃姝瑗</v>
          </cell>
          <cell r="B31" t="str">
            <v>310030</v>
          </cell>
        </row>
        <row r="32">
          <cell r="A32" t="str">
            <v>黃家紘</v>
          </cell>
          <cell r="B32" t="str">
            <v>310031</v>
          </cell>
        </row>
        <row r="33">
          <cell r="A33" t="str">
            <v>黃書揚</v>
          </cell>
          <cell r="B33" t="str">
            <v>310032</v>
          </cell>
        </row>
        <row r="34">
          <cell r="A34" t="str">
            <v>黃浚溥</v>
          </cell>
          <cell r="B34" t="str">
            <v>310033</v>
          </cell>
        </row>
        <row r="35">
          <cell r="A35" t="str">
            <v>黃詠渝</v>
          </cell>
          <cell r="B35" t="str">
            <v>310034</v>
          </cell>
        </row>
        <row r="36">
          <cell r="A36" t="str">
            <v>黃筱婷</v>
          </cell>
          <cell r="B36" t="str">
            <v>310035</v>
          </cell>
        </row>
        <row r="37">
          <cell r="A37" t="str">
            <v>楊啓鈞</v>
          </cell>
          <cell r="B37" t="str">
            <v>310036</v>
          </cell>
        </row>
        <row r="38">
          <cell r="A38" t="str">
            <v>楊榮綺</v>
          </cell>
          <cell r="B38" t="str">
            <v>310037</v>
          </cell>
        </row>
        <row r="39">
          <cell r="A39" t="str">
            <v>詹仲嘉</v>
          </cell>
          <cell r="B39" t="str">
            <v>310038</v>
          </cell>
        </row>
        <row r="40">
          <cell r="A40" t="str">
            <v>蔡仁傑</v>
          </cell>
          <cell r="B40" t="str">
            <v>310039</v>
          </cell>
        </row>
        <row r="41">
          <cell r="A41" t="str">
            <v>蔡汭穎</v>
          </cell>
          <cell r="B41" t="str">
            <v>310040</v>
          </cell>
        </row>
        <row r="42">
          <cell r="A42" t="str">
            <v>鄭期尹</v>
          </cell>
          <cell r="B42" t="str">
            <v>310041</v>
          </cell>
        </row>
        <row r="43">
          <cell r="A43" t="str">
            <v>謝孜瑩</v>
          </cell>
          <cell r="B43" t="str">
            <v>310042</v>
          </cell>
        </row>
        <row r="44">
          <cell r="A44" t="str">
            <v>蘇姸瑄</v>
          </cell>
          <cell r="B44" t="str">
            <v>310043</v>
          </cell>
        </row>
        <row r="45">
          <cell r="A45" t="str">
            <v>蔡宸睿</v>
          </cell>
          <cell r="B45" t="str">
            <v>310044</v>
          </cell>
        </row>
        <row r="46">
          <cell r="A46" t="str">
            <v>甘宸瑄</v>
          </cell>
          <cell r="B46" t="str">
            <v>310045</v>
          </cell>
        </row>
        <row r="47">
          <cell r="A47" t="str">
            <v>田愷喆</v>
          </cell>
          <cell r="B47" t="str">
            <v>310046</v>
          </cell>
        </row>
        <row r="48">
          <cell r="A48" t="str">
            <v>呂羿廷</v>
          </cell>
          <cell r="B48" t="str">
            <v>310047</v>
          </cell>
        </row>
        <row r="49">
          <cell r="A49" t="str">
            <v>宋書宜</v>
          </cell>
          <cell r="B49" t="str">
            <v>310048</v>
          </cell>
        </row>
        <row r="50">
          <cell r="A50" t="str">
            <v>李丞凱</v>
          </cell>
          <cell r="B50" t="str">
            <v>310049</v>
          </cell>
        </row>
        <row r="51">
          <cell r="A51" t="str">
            <v>李若慈</v>
          </cell>
          <cell r="B51" t="str">
            <v>310050</v>
          </cell>
        </row>
        <row r="52">
          <cell r="A52" t="str">
            <v>李詠潔</v>
          </cell>
          <cell r="B52" t="str">
            <v>310051</v>
          </cell>
        </row>
        <row r="53">
          <cell r="A53" t="str">
            <v>李曜安</v>
          </cell>
          <cell r="B53" t="str">
            <v>310052</v>
          </cell>
        </row>
        <row r="54">
          <cell r="A54" t="str">
            <v>沈葦柏</v>
          </cell>
          <cell r="B54" t="str">
            <v>310053</v>
          </cell>
        </row>
        <row r="55">
          <cell r="A55" t="str">
            <v>官莉莎</v>
          </cell>
          <cell r="B55" t="str">
            <v>310054</v>
          </cell>
        </row>
        <row r="56">
          <cell r="A56" t="str">
            <v>林伯儒</v>
          </cell>
          <cell r="B56" t="str">
            <v>310055</v>
          </cell>
        </row>
        <row r="57">
          <cell r="A57" t="str">
            <v>林鈞宇</v>
          </cell>
          <cell r="B57" t="str">
            <v>310056</v>
          </cell>
        </row>
        <row r="58">
          <cell r="A58" t="str">
            <v>邱子庭</v>
          </cell>
          <cell r="B58" t="str">
            <v>310057</v>
          </cell>
        </row>
        <row r="59">
          <cell r="A59" t="str">
            <v>邱立豪</v>
          </cell>
          <cell r="B59" t="str">
            <v>310058</v>
          </cell>
        </row>
        <row r="60">
          <cell r="A60" t="str">
            <v>范綱佑</v>
          </cell>
          <cell r="B60" t="str">
            <v>310059</v>
          </cell>
        </row>
        <row r="61">
          <cell r="A61" t="str">
            <v>孫心予</v>
          </cell>
          <cell r="B61" t="str">
            <v>310060</v>
          </cell>
        </row>
        <row r="62">
          <cell r="A62" t="str">
            <v>徐若玹</v>
          </cell>
          <cell r="B62" t="str">
            <v>310061</v>
          </cell>
        </row>
        <row r="63">
          <cell r="A63" t="str">
            <v>高毓辰</v>
          </cell>
          <cell r="B63" t="str">
            <v>310062</v>
          </cell>
        </row>
        <row r="64">
          <cell r="A64" t="str">
            <v>張兆銘</v>
          </cell>
          <cell r="B64" t="str">
            <v>310063</v>
          </cell>
        </row>
        <row r="65">
          <cell r="A65" t="str">
            <v>張妤婕</v>
          </cell>
          <cell r="B65" t="str">
            <v>310064</v>
          </cell>
        </row>
        <row r="66">
          <cell r="A66" t="str">
            <v>張華庭</v>
          </cell>
          <cell r="B66" t="str">
            <v>310065</v>
          </cell>
        </row>
        <row r="67">
          <cell r="A67" t="str">
            <v>陳均睿</v>
          </cell>
          <cell r="B67" t="str">
            <v>310066</v>
          </cell>
        </row>
        <row r="68">
          <cell r="A68" t="str">
            <v>陳芸蓁</v>
          </cell>
          <cell r="B68" t="str">
            <v>310067</v>
          </cell>
        </row>
        <row r="69">
          <cell r="A69" t="str">
            <v>陳宣妤</v>
          </cell>
          <cell r="B69" t="str">
            <v>310068</v>
          </cell>
        </row>
        <row r="70">
          <cell r="A70" t="str">
            <v>陳宥均</v>
          </cell>
          <cell r="B70" t="str">
            <v>310069</v>
          </cell>
        </row>
        <row r="71">
          <cell r="A71" t="str">
            <v>陳昱安</v>
          </cell>
          <cell r="B71" t="str">
            <v>310070</v>
          </cell>
        </row>
        <row r="72">
          <cell r="A72" t="str">
            <v>陳豊臻</v>
          </cell>
          <cell r="B72" t="str">
            <v>310071</v>
          </cell>
        </row>
        <row r="73">
          <cell r="A73" t="str">
            <v>陳睿誼</v>
          </cell>
          <cell r="B73" t="str">
            <v>310072</v>
          </cell>
        </row>
        <row r="74">
          <cell r="A74" t="str">
            <v>彭凡易</v>
          </cell>
          <cell r="B74" t="str">
            <v>310073</v>
          </cell>
        </row>
        <row r="75">
          <cell r="A75" t="str">
            <v>彭郁喬</v>
          </cell>
          <cell r="B75" t="str">
            <v>310074</v>
          </cell>
        </row>
        <row r="76">
          <cell r="A76" t="str">
            <v>彭翔威</v>
          </cell>
          <cell r="B76" t="str">
            <v>310075</v>
          </cell>
        </row>
        <row r="77">
          <cell r="A77" t="str">
            <v>彭詠慈</v>
          </cell>
          <cell r="B77" t="str">
            <v>310076</v>
          </cell>
        </row>
        <row r="78">
          <cell r="A78" t="str">
            <v>温嘉翔</v>
          </cell>
          <cell r="B78" t="str">
            <v>310077</v>
          </cell>
        </row>
        <row r="79">
          <cell r="A79" t="str">
            <v>黃子育</v>
          </cell>
          <cell r="B79" t="str">
            <v>310078</v>
          </cell>
        </row>
        <row r="80">
          <cell r="A80" t="str">
            <v>葉嘉倫</v>
          </cell>
          <cell r="B80" t="str">
            <v>310079</v>
          </cell>
        </row>
        <row r="81">
          <cell r="A81" t="str">
            <v>劉依姍</v>
          </cell>
          <cell r="B81" t="str">
            <v>310080</v>
          </cell>
        </row>
        <row r="82">
          <cell r="A82" t="str">
            <v>劉珈瑄</v>
          </cell>
          <cell r="B82" t="str">
            <v>310081</v>
          </cell>
        </row>
        <row r="83">
          <cell r="A83" t="str">
            <v>樊維</v>
          </cell>
          <cell r="B83" t="str">
            <v>310082</v>
          </cell>
        </row>
        <row r="84">
          <cell r="A84" t="str">
            <v>蔡欣諺</v>
          </cell>
          <cell r="B84" t="str">
            <v>310083</v>
          </cell>
        </row>
        <row r="85">
          <cell r="A85" t="str">
            <v>盧恆</v>
          </cell>
          <cell r="B85" t="str">
            <v>310084</v>
          </cell>
        </row>
        <row r="86">
          <cell r="A86" t="str">
            <v>謝承諺</v>
          </cell>
          <cell r="B86" t="str">
            <v>310085</v>
          </cell>
        </row>
        <row r="87">
          <cell r="A87" t="str">
            <v>謝恩傑</v>
          </cell>
          <cell r="B87" t="str">
            <v>310086</v>
          </cell>
        </row>
        <row r="88">
          <cell r="A88" t="str">
            <v>鍾恩華</v>
          </cell>
          <cell r="B88" t="str">
            <v>310087</v>
          </cell>
        </row>
        <row r="89">
          <cell r="A89" t="str">
            <v>蘇彥綸</v>
          </cell>
          <cell r="B89" t="str">
            <v>310088</v>
          </cell>
        </row>
        <row r="90">
          <cell r="A90" t="str">
            <v>王一宇</v>
          </cell>
          <cell r="B90" t="str">
            <v>310089</v>
          </cell>
        </row>
        <row r="91">
          <cell r="A91" t="str">
            <v>王宥喬</v>
          </cell>
          <cell r="B91" t="str">
            <v>310090</v>
          </cell>
        </row>
        <row r="92">
          <cell r="A92" t="str">
            <v>王科橙</v>
          </cell>
          <cell r="B92" t="str">
            <v>310091</v>
          </cell>
        </row>
        <row r="93">
          <cell r="A93" t="str">
            <v>王婕羽</v>
          </cell>
          <cell r="B93" t="str">
            <v>310092</v>
          </cell>
        </row>
        <row r="94">
          <cell r="A94" t="str">
            <v>包博尹</v>
          </cell>
          <cell r="B94" t="str">
            <v>310093</v>
          </cell>
        </row>
        <row r="95">
          <cell r="A95" t="str">
            <v>吳羽芩</v>
          </cell>
          <cell r="B95" t="str">
            <v>310094</v>
          </cell>
        </row>
        <row r="96">
          <cell r="A96" t="str">
            <v>吳定衡</v>
          </cell>
          <cell r="B96" t="str">
            <v>310095</v>
          </cell>
        </row>
        <row r="97">
          <cell r="A97" t="str">
            <v>吳姵薰</v>
          </cell>
          <cell r="B97" t="str">
            <v>310096</v>
          </cell>
        </row>
        <row r="98">
          <cell r="A98" t="str">
            <v>呂卓諺</v>
          </cell>
          <cell r="B98" t="str">
            <v>310097</v>
          </cell>
        </row>
        <row r="99">
          <cell r="A99" t="str">
            <v>宋宥頡</v>
          </cell>
          <cell r="B99" t="str">
            <v>310098</v>
          </cell>
        </row>
        <row r="100">
          <cell r="A100" t="str">
            <v>李秉軒</v>
          </cell>
          <cell r="B100" t="str">
            <v>310099</v>
          </cell>
        </row>
        <row r="101">
          <cell r="A101" t="str">
            <v>李宥辰</v>
          </cell>
          <cell r="B101" t="str">
            <v>310100</v>
          </cell>
        </row>
        <row r="102">
          <cell r="A102" t="str">
            <v>李鈜元</v>
          </cell>
          <cell r="B102" t="str">
            <v>310101</v>
          </cell>
        </row>
        <row r="103">
          <cell r="A103" t="str">
            <v>林廷軒</v>
          </cell>
          <cell r="B103" t="str">
            <v>310102</v>
          </cell>
        </row>
        <row r="104">
          <cell r="A104" t="str">
            <v>林宜樺</v>
          </cell>
          <cell r="B104" t="str">
            <v>310103</v>
          </cell>
        </row>
        <row r="105">
          <cell r="A105" t="str">
            <v>林秉毅</v>
          </cell>
          <cell r="B105" t="str">
            <v>310104</v>
          </cell>
        </row>
        <row r="106">
          <cell r="A106" t="str">
            <v>林盈妤</v>
          </cell>
          <cell r="B106" t="str">
            <v>310105</v>
          </cell>
        </row>
        <row r="107">
          <cell r="A107" t="str">
            <v>林暉堯</v>
          </cell>
          <cell r="B107" t="str">
            <v>310106</v>
          </cell>
        </row>
        <row r="108">
          <cell r="A108" t="str">
            <v>范予綺</v>
          </cell>
          <cell r="B108" t="str">
            <v>310107</v>
          </cell>
        </row>
        <row r="109">
          <cell r="A109" t="str">
            <v>倪靖祐</v>
          </cell>
          <cell r="B109" t="str">
            <v>310108</v>
          </cell>
        </row>
        <row r="110">
          <cell r="A110" t="str">
            <v>徐稚筑</v>
          </cell>
          <cell r="B110" t="str">
            <v>310109</v>
          </cell>
        </row>
        <row r="111">
          <cell r="A111" t="str">
            <v>康瑀倢</v>
          </cell>
          <cell r="B111" t="str">
            <v>310110</v>
          </cell>
        </row>
        <row r="112">
          <cell r="A112" t="str">
            <v>張芷瑄</v>
          </cell>
          <cell r="B112" t="str">
            <v>310111</v>
          </cell>
        </row>
        <row r="113">
          <cell r="A113" t="str">
            <v>張恩齊</v>
          </cell>
          <cell r="B113" t="str">
            <v>310112</v>
          </cell>
        </row>
        <row r="114">
          <cell r="A114" t="str">
            <v>張鈞恩</v>
          </cell>
          <cell r="B114" t="str">
            <v>310113</v>
          </cell>
        </row>
        <row r="115">
          <cell r="A115" t="str">
            <v>連樂文</v>
          </cell>
          <cell r="B115" t="str">
            <v>310114</v>
          </cell>
        </row>
        <row r="116">
          <cell r="A116" t="str">
            <v>陳妍希</v>
          </cell>
          <cell r="B116" t="str">
            <v>310115</v>
          </cell>
        </row>
        <row r="117">
          <cell r="A117" t="str">
            <v>陳廷伊</v>
          </cell>
          <cell r="B117" t="str">
            <v>310116</v>
          </cell>
        </row>
        <row r="118">
          <cell r="A118" t="str">
            <v>陳泓宇</v>
          </cell>
          <cell r="B118" t="str">
            <v>310117</v>
          </cell>
        </row>
        <row r="119">
          <cell r="A119" t="str">
            <v>陳昱璇</v>
          </cell>
          <cell r="B119" t="str">
            <v>310118</v>
          </cell>
        </row>
        <row r="120">
          <cell r="A120" t="str">
            <v>陳禹豪</v>
          </cell>
          <cell r="B120" t="str">
            <v>310119</v>
          </cell>
        </row>
        <row r="121">
          <cell r="A121" t="str">
            <v>陳就</v>
          </cell>
          <cell r="B121" t="str">
            <v>310120</v>
          </cell>
        </row>
        <row r="122">
          <cell r="A122" t="str">
            <v>彭梓恩</v>
          </cell>
          <cell r="B122" t="str">
            <v>310121</v>
          </cell>
        </row>
        <row r="123">
          <cell r="A123" t="str">
            <v>温家緯</v>
          </cell>
          <cell r="B123" t="str">
            <v>310122</v>
          </cell>
        </row>
        <row r="124">
          <cell r="A124" t="str">
            <v>黃安秝</v>
          </cell>
          <cell r="B124" t="str">
            <v>310123</v>
          </cell>
        </row>
        <row r="125">
          <cell r="A125" t="str">
            <v>黃浩鈞</v>
          </cell>
          <cell r="B125" t="str">
            <v>310124</v>
          </cell>
        </row>
        <row r="126">
          <cell r="A126" t="str">
            <v>黃煜皓</v>
          </cell>
          <cell r="B126" t="str">
            <v>310125</v>
          </cell>
        </row>
        <row r="127">
          <cell r="A127" t="str">
            <v>葉承亮</v>
          </cell>
          <cell r="B127" t="str">
            <v>310126</v>
          </cell>
        </row>
        <row r="128">
          <cell r="A128" t="str">
            <v>詹捷沂</v>
          </cell>
          <cell r="B128" t="str">
            <v>310127</v>
          </cell>
        </row>
        <row r="129">
          <cell r="A129" t="str">
            <v>廖博恩</v>
          </cell>
          <cell r="B129" t="str">
            <v>310128</v>
          </cell>
        </row>
        <row r="130">
          <cell r="A130" t="str">
            <v>劉宣慧</v>
          </cell>
          <cell r="B130" t="str">
            <v>310129</v>
          </cell>
        </row>
        <row r="131">
          <cell r="A131" t="str">
            <v>蔡心雅</v>
          </cell>
          <cell r="B131" t="str">
            <v>310130</v>
          </cell>
        </row>
        <row r="132">
          <cell r="A132" t="str">
            <v>蔣茂樺</v>
          </cell>
          <cell r="B132" t="str">
            <v>310131</v>
          </cell>
        </row>
        <row r="133">
          <cell r="A133" t="str">
            <v>鄭佑翰</v>
          </cell>
          <cell r="B133" t="str">
            <v>310132</v>
          </cell>
        </row>
        <row r="134">
          <cell r="A134" t="str">
            <v>黎世恩</v>
          </cell>
          <cell r="B134" t="str">
            <v>310133</v>
          </cell>
        </row>
        <row r="135">
          <cell r="A135" t="str">
            <v>蕭睿弘</v>
          </cell>
          <cell r="B135" t="str">
            <v>310134</v>
          </cell>
        </row>
        <row r="136">
          <cell r="A136" t="str">
            <v>劉文融</v>
          </cell>
          <cell r="B136" t="str">
            <v>310135</v>
          </cell>
        </row>
        <row r="137">
          <cell r="A137" t="str">
            <v>王思晴</v>
          </cell>
          <cell r="B137" t="str">
            <v>310136</v>
          </cell>
        </row>
        <row r="138">
          <cell r="A138" t="str">
            <v>朱昱倫</v>
          </cell>
          <cell r="B138" t="str">
            <v>310137</v>
          </cell>
        </row>
        <row r="139">
          <cell r="A139" t="str">
            <v>朱宸葳</v>
          </cell>
          <cell r="B139" t="str">
            <v>310138</v>
          </cell>
        </row>
        <row r="140">
          <cell r="A140" t="str">
            <v>呂承彥</v>
          </cell>
          <cell r="B140" t="str">
            <v>310139</v>
          </cell>
        </row>
        <row r="141">
          <cell r="A141" t="str">
            <v>李恩齊</v>
          </cell>
          <cell r="B141" t="str">
            <v>310140</v>
          </cell>
        </row>
        <row r="142">
          <cell r="A142" t="str">
            <v>李樂祺</v>
          </cell>
          <cell r="B142" t="str">
            <v>310141</v>
          </cell>
        </row>
        <row r="143">
          <cell r="A143" t="str">
            <v>周冠安</v>
          </cell>
          <cell r="B143" t="str">
            <v>310142</v>
          </cell>
        </row>
        <row r="144">
          <cell r="A144" t="str">
            <v>林存軒</v>
          </cell>
          <cell r="B144" t="str">
            <v>310143</v>
          </cell>
        </row>
        <row r="145">
          <cell r="A145" t="str">
            <v>林沛瑤</v>
          </cell>
          <cell r="B145" t="str">
            <v>310144</v>
          </cell>
        </row>
        <row r="146">
          <cell r="A146" t="str">
            <v>林亮穎</v>
          </cell>
          <cell r="B146" t="str">
            <v>310145</v>
          </cell>
        </row>
        <row r="147">
          <cell r="A147" t="str">
            <v>林修釩</v>
          </cell>
          <cell r="B147" t="str">
            <v>310146</v>
          </cell>
        </row>
        <row r="148">
          <cell r="A148" t="str">
            <v>邱品瑜</v>
          </cell>
          <cell r="B148" t="str">
            <v>310147</v>
          </cell>
        </row>
        <row r="149">
          <cell r="A149" t="str">
            <v>邱顯丞</v>
          </cell>
          <cell r="B149" t="str">
            <v>310148</v>
          </cell>
        </row>
        <row r="150">
          <cell r="A150" t="str">
            <v>洪子芸</v>
          </cell>
          <cell r="B150" t="str">
            <v>310149</v>
          </cell>
        </row>
        <row r="151">
          <cell r="A151" t="str">
            <v>紀淳信</v>
          </cell>
          <cell r="B151" t="str">
            <v>310150</v>
          </cell>
        </row>
        <row r="152">
          <cell r="A152" t="str">
            <v>張以臻</v>
          </cell>
          <cell r="B152" t="str">
            <v>310151</v>
          </cell>
        </row>
        <row r="153">
          <cell r="A153" t="str">
            <v>張育菘</v>
          </cell>
          <cell r="B153" t="str">
            <v>310152</v>
          </cell>
        </row>
        <row r="154">
          <cell r="A154" t="str">
            <v>張宸睿</v>
          </cell>
          <cell r="B154" t="str">
            <v>310153</v>
          </cell>
        </row>
        <row r="155">
          <cell r="A155" t="str">
            <v>莫舒硯</v>
          </cell>
          <cell r="B155" t="str">
            <v>310154</v>
          </cell>
        </row>
        <row r="156">
          <cell r="A156" t="str">
            <v>許又云</v>
          </cell>
          <cell r="B156" t="str">
            <v>310155</v>
          </cell>
        </row>
        <row r="157">
          <cell r="A157" t="str">
            <v>許又心</v>
          </cell>
          <cell r="B157" t="str">
            <v>310156</v>
          </cell>
        </row>
        <row r="158">
          <cell r="A158" t="str">
            <v>郭品杰</v>
          </cell>
          <cell r="B158" t="str">
            <v>310157</v>
          </cell>
        </row>
        <row r="159">
          <cell r="A159" t="str">
            <v>郭哲丞</v>
          </cell>
          <cell r="B159" t="str">
            <v>310158</v>
          </cell>
        </row>
        <row r="160">
          <cell r="A160" t="str">
            <v>陳可家</v>
          </cell>
          <cell r="B160" t="str">
            <v>310159</v>
          </cell>
        </row>
        <row r="161">
          <cell r="A161" t="str">
            <v>陳沛姸</v>
          </cell>
          <cell r="B161" t="str">
            <v>310160</v>
          </cell>
        </row>
        <row r="162">
          <cell r="A162" t="str">
            <v>陳姿伶</v>
          </cell>
          <cell r="B162" t="str">
            <v>310161</v>
          </cell>
        </row>
        <row r="163">
          <cell r="A163" t="str">
            <v>陳威甫</v>
          </cell>
          <cell r="B163" t="str">
            <v>310162</v>
          </cell>
        </row>
        <row r="164">
          <cell r="A164" t="str">
            <v>陳稚涵</v>
          </cell>
          <cell r="B164" t="str">
            <v>310163</v>
          </cell>
        </row>
        <row r="165">
          <cell r="A165" t="str">
            <v>曾品皓</v>
          </cell>
          <cell r="B165" t="str">
            <v>310164</v>
          </cell>
        </row>
        <row r="166">
          <cell r="A166" t="str">
            <v>曾絜琦</v>
          </cell>
          <cell r="B166" t="str">
            <v>310165</v>
          </cell>
        </row>
        <row r="167">
          <cell r="A167" t="str">
            <v>黃柏諺</v>
          </cell>
          <cell r="B167" t="str">
            <v>310166</v>
          </cell>
        </row>
        <row r="168">
          <cell r="A168" t="str">
            <v>黃羿愷</v>
          </cell>
          <cell r="B168" t="str">
            <v>310167</v>
          </cell>
        </row>
        <row r="169">
          <cell r="A169" t="str">
            <v>詹軒有</v>
          </cell>
          <cell r="B169" t="str">
            <v>310168</v>
          </cell>
        </row>
        <row r="170">
          <cell r="A170" t="str">
            <v>趙禹媜</v>
          </cell>
          <cell r="B170" t="str">
            <v>310169</v>
          </cell>
        </row>
        <row r="171">
          <cell r="A171" t="str">
            <v>劉得佑</v>
          </cell>
          <cell r="B171" t="str">
            <v>310170</v>
          </cell>
        </row>
        <row r="172">
          <cell r="A172" t="str">
            <v>劉騏棟</v>
          </cell>
          <cell r="B172" t="str">
            <v>310171</v>
          </cell>
        </row>
        <row r="173">
          <cell r="A173" t="str">
            <v>蔡昕縈</v>
          </cell>
          <cell r="B173" t="str">
            <v>310172</v>
          </cell>
        </row>
        <row r="174">
          <cell r="A174" t="str">
            <v>蔡緯喆</v>
          </cell>
          <cell r="B174" t="str">
            <v>310173</v>
          </cell>
        </row>
        <row r="175">
          <cell r="A175" t="str">
            <v>蕭卉秦</v>
          </cell>
          <cell r="B175" t="str">
            <v>310174</v>
          </cell>
        </row>
        <row r="176">
          <cell r="A176" t="str">
            <v>賴界羽</v>
          </cell>
          <cell r="B176" t="str">
            <v>310175</v>
          </cell>
        </row>
        <row r="177">
          <cell r="A177" t="str">
            <v>鍾合泰</v>
          </cell>
          <cell r="B177" t="str">
            <v>310176</v>
          </cell>
        </row>
        <row r="178">
          <cell r="A178" t="str">
            <v>鍾庭睿</v>
          </cell>
          <cell r="B178" t="str">
            <v>310177</v>
          </cell>
        </row>
        <row r="179">
          <cell r="A179" t="str">
            <v>顏宥熙</v>
          </cell>
          <cell r="B179" t="str">
            <v>310178</v>
          </cell>
        </row>
        <row r="180">
          <cell r="A180" t="str">
            <v>羅立宇</v>
          </cell>
          <cell r="B180" t="str">
            <v>310179</v>
          </cell>
        </row>
        <row r="181">
          <cell r="A181" t="str">
            <v>羅羽甄</v>
          </cell>
          <cell r="B181" t="str">
            <v>310180</v>
          </cell>
        </row>
        <row r="182">
          <cell r="A182" t="str">
            <v>江祐廷</v>
          </cell>
          <cell r="B182" t="str">
            <v>310181</v>
          </cell>
        </row>
        <row r="183">
          <cell r="A183" t="str">
            <v>何沛穎</v>
          </cell>
          <cell r="B183" t="str">
            <v>310182</v>
          </cell>
        </row>
        <row r="184">
          <cell r="A184" t="str">
            <v>余昌偉</v>
          </cell>
          <cell r="B184" t="str">
            <v>310183</v>
          </cell>
        </row>
        <row r="185">
          <cell r="A185" t="str">
            <v>余芷萱</v>
          </cell>
          <cell r="B185" t="str">
            <v>310184</v>
          </cell>
        </row>
        <row r="186">
          <cell r="A186" t="str">
            <v>呂念融</v>
          </cell>
          <cell r="B186" t="str">
            <v>310185</v>
          </cell>
        </row>
        <row r="187">
          <cell r="A187" t="str">
            <v>李語妍</v>
          </cell>
          <cell r="B187" t="str">
            <v>310186</v>
          </cell>
        </row>
        <row r="188">
          <cell r="A188" t="str">
            <v>林冠廷</v>
          </cell>
          <cell r="B188" t="str">
            <v>310187</v>
          </cell>
        </row>
        <row r="189">
          <cell r="A189" t="str">
            <v>邱郁倫</v>
          </cell>
          <cell r="B189" t="str">
            <v>310188</v>
          </cell>
        </row>
        <row r="190">
          <cell r="A190" t="str">
            <v>金賢知</v>
          </cell>
          <cell r="B190" t="str">
            <v>310189</v>
          </cell>
        </row>
        <row r="191">
          <cell r="A191" t="str">
            <v>施昱安</v>
          </cell>
          <cell r="B191" t="str">
            <v>310190</v>
          </cell>
        </row>
        <row r="192">
          <cell r="A192" t="str">
            <v>施瑋宸</v>
          </cell>
          <cell r="B192" t="str">
            <v>310191</v>
          </cell>
        </row>
        <row r="193">
          <cell r="A193" t="str">
            <v>洪瑋芃</v>
          </cell>
          <cell r="B193" t="str">
            <v>310192</v>
          </cell>
        </row>
        <row r="194">
          <cell r="A194" t="str">
            <v>胡耕豪</v>
          </cell>
          <cell r="B194" t="str">
            <v>310193</v>
          </cell>
        </row>
        <row r="195">
          <cell r="A195" t="str">
            <v>徐苡喬</v>
          </cell>
          <cell r="B195" t="str">
            <v>310194</v>
          </cell>
        </row>
        <row r="196">
          <cell r="A196" t="str">
            <v>馬大綾</v>
          </cell>
          <cell r="B196" t="str">
            <v>310195</v>
          </cell>
        </row>
        <row r="197">
          <cell r="A197" t="str">
            <v>張宸愷</v>
          </cell>
          <cell r="B197" t="str">
            <v>310196</v>
          </cell>
        </row>
        <row r="198">
          <cell r="A198" t="str">
            <v>張榛庭</v>
          </cell>
          <cell r="B198" t="str">
            <v>310197</v>
          </cell>
        </row>
        <row r="199">
          <cell r="A199" t="str">
            <v>莊子儀</v>
          </cell>
          <cell r="B199" t="str">
            <v>310198</v>
          </cell>
        </row>
        <row r="200">
          <cell r="A200" t="str">
            <v>郭宥呈</v>
          </cell>
          <cell r="B200" t="str">
            <v>310199</v>
          </cell>
        </row>
        <row r="201">
          <cell r="A201" t="str">
            <v>陳冠宇</v>
          </cell>
          <cell r="B201" t="str">
            <v>310200</v>
          </cell>
        </row>
        <row r="202">
          <cell r="A202" t="str">
            <v>陳慧宜</v>
          </cell>
          <cell r="B202" t="str">
            <v>310201</v>
          </cell>
        </row>
        <row r="203">
          <cell r="A203" t="str">
            <v>傅冠穎</v>
          </cell>
          <cell r="B203" t="str">
            <v>310202</v>
          </cell>
        </row>
        <row r="204">
          <cell r="A204" t="str">
            <v>彭巧寧</v>
          </cell>
          <cell r="B204" t="str">
            <v>310203</v>
          </cell>
        </row>
        <row r="205">
          <cell r="A205" t="str">
            <v>彭翊晴</v>
          </cell>
          <cell r="B205" t="str">
            <v>310204</v>
          </cell>
        </row>
        <row r="206">
          <cell r="A206" t="str">
            <v>童閔熙</v>
          </cell>
          <cell r="B206" t="str">
            <v>310205</v>
          </cell>
        </row>
        <row r="207">
          <cell r="A207" t="str">
            <v>黃沛儒</v>
          </cell>
          <cell r="B207" t="str">
            <v>310206</v>
          </cell>
        </row>
        <row r="208">
          <cell r="A208" t="str">
            <v>楊秉宸</v>
          </cell>
          <cell r="B208" t="str">
            <v>310207</v>
          </cell>
        </row>
        <row r="209">
          <cell r="A209" t="str">
            <v>楊翊廷</v>
          </cell>
          <cell r="B209" t="str">
            <v>310208</v>
          </cell>
        </row>
        <row r="210">
          <cell r="A210" t="str">
            <v>葉昀翰</v>
          </cell>
          <cell r="B210" t="str">
            <v>310209</v>
          </cell>
        </row>
        <row r="211">
          <cell r="A211" t="str">
            <v>齊宏偉</v>
          </cell>
          <cell r="B211" t="str">
            <v>310210</v>
          </cell>
        </row>
        <row r="212">
          <cell r="A212" t="str">
            <v>劉善恩</v>
          </cell>
          <cell r="B212" t="str">
            <v>310211</v>
          </cell>
        </row>
        <row r="213">
          <cell r="A213" t="str">
            <v>潘啟仲</v>
          </cell>
          <cell r="B213" t="str">
            <v>310212</v>
          </cell>
        </row>
        <row r="214">
          <cell r="A214" t="str">
            <v>蔡昀彤</v>
          </cell>
          <cell r="B214" t="str">
            <v>310213</v>
          </cell>
        </row>
        <row r="215">
          <cell r="A215" t="str">
            <v>鄭琳豑</v>
          </cell>
          <cell r="B215" t="str">
            <v>310214</v>
          </cell>
        </row>
        <row r="216">
          <cell r="A216" t="str">
            <v>鄭潔茹</v>
          </cell>
          <cell r="B216" t="str">
            <v>310215</v>
          </cell>
        </row>
        <row r="217">
          <cell r="A217" t="str">
            <v>蕭宇辰</v>
          </cell>
          <cell r="B217" t="str">
            <v>310216</v>
          </cell>
        </row>
        <row r="218">
          <cell r="A218" t="str">
            <v>蕭維泓</v>
          </cell>
          <cell r="B218" t="str">
            <v>310217</v>
          </cell>
        </row>
        <row r="219">
          <cell r="A219" t="str">
            <v>龍彥甫</v>
          </cell>
          <cell r="B219" t="str">
            <v>310218</v>
          </cell>
        </row>
        <row r="220">
          <cell r="A220" t="str">
            <v>謝云心</v>
          </cell>
          <cell r="B220" t="str">
            <v>310219</v>
          </cell>
        </row>
        <row r="221">
          <cell r="A221" t="str">
            <v>鍾妍庭</v>
          </cell>
          <cell r="B221" t="str">
            <v>310220</v>
          </cell>
        </row>
        <row r="222">
          <cell r="A222" t="str">
            <v>鍾珵安</v>
          </cell>
          <cell r="B222" t="str">
            <v>310221</v>
          </cell>
        </row>
        <row r="223">
          <cell r="A223" t="str">
            <v>鍾嘉恩</v>
          </cell>
          <cell r="B223" t="str">
            <v>310222</v>
          </cell>
        </row>
        <row r="224">
          <cell r="A224" t="str">
            <v>蘇禾栩</v>
          </cell>
          <cell r="B224" t="str">
            <v>310223</v>
          </cell>
        </row>
        <row r="225">
          <cell r="A225" t="str">
            <v>蘇孟凡</v>
          </cell>
          <cell r="B225" t="str">
            <v>310224</v>
          </cell>
        </row>
        <row r="226">
          <cell r="A226" t="str">
            <v>蘇亮晨</v>
          </cell>
          <cell r="B226" t="str">
            <v>310225</v>
          </cell>
        </row>
        <row r="227">
          <cell r="A227" t="str">
            <v>龔翊庭</v>
          </cell>
          <cell r="B227" t="str">
            <v>310226</v>
          </cell>
        </row>
        <row r="228">
          <cell r="A228" t="str">
            <v>溫智勝</v>
          </cell>
          <cell r="B228" t="str">
            <v>316601</v>
          </cell>
        </row>
        <row r="229">
          <cell r="A229" t="str">
            <v>吳姿瑀</v>
          </cell>
          <cell r="B229" t="str">
            <v>316602</v>
          </cell>
        </row>
        <row r="230">
          <cell r="A230" t="str">
            <v>黃靖翔</v>
          </cell>
          <cell r="B230" t="str">
            <v>311001</v>
          </cell>
        </row>
        <row r="231">
          <cell r="A231" t="str">
            <v>陳承昱</v>
          </cell>
          <cell r="B231" t="str">
            <v>311002</v>
          </cell>
        </row>
        <row r="232">
          <cell r="A232" t="str">
            <v>彭詳鈞</v>
          </cell>
          <cell r="B232" t="str">
            <v>311003</v>
          </cell>
        </row>
        <row r="233">
          <cell r="A233" t="str">
            <v>陳柏瑋</v>
          </cell>
          <cell r="B233" t="str">
            <v>311004</v>
          </cell>
        </row>
        <row r="234">
          <cell r="A234" t="str">
            <v>劉邗嘉</v>
          </cell>
          <cell r="B234" t="str">
            <v>311005</v>
          </cell>
        </row>
        <row r="235">
          <cell r="A235" t="str">
            <v>楊祐嘉</v>
          </cell>
          <cell r="B235" t="str">
            <v>311006</v>
          </cell>
        </row>
        <row r="236">
          <cell r="A236" t="str">
            <v>陳凱榮</v>
          </cell>
          <cell r="B236" t="str">
            <v>311007</v>
          </cell>
        </row>
        <row r="237">
          <cell r="A237" t="str">
            <v>宋其璟</v>
          </cell>
          <cell r="B237" t="str">
            <v>311008</v>
          </cell>
        </row>
        <row r="238">
          <cell r="A238" t="str">
            <v>萬益澄</v>
          </cell>
          <cell r="B238" t="str">
            <v>311009</v>
          </cell>
        </row>
        <row r="239">
          <cell r="A239" t="str">
            <v>陽子杰</v>
          </cell>
          <cell r="B239" t="str">
            <v>311010</v>
          </cell>
        </row>
        <row r="240">
          <cell r="A240" t="str">
            <v>徐翊家</v>
          </cell>
          <cell r="B240" t="str">
            <v>311011</v>
          </cell>
        </row>
        <row r="241">
          <cell r="A241" t="str">
            <v>顏耿全</v>
          </cell>
          <cell r="B241" t="str">
            <v>311012</v>
          </cell>
        </row>
        <row r="242">
          <cell r="A242" t="str">
            <v>洪振愷</v>
          </cell>
          <cell r="B242" t="str">
            <v>311013</v>
          </cell>
        </row>
        <row r="243">
          <cell r="A243" t="str">
            <v>陳鉦諺</v>
          </cell>
          <cell r="B243" t="str">
            <v>311014</v>
          </cell>
        </row>
        <row r="244">
          <cell r="A244" t="str">
            <v>莊荃有</v>
          </cell>
          <cell r="B244" t="str">
            <v>311015</v>
          </cell>
        </row>
        <row r="245">
          <cell r="A245" t="str">
            <v>王敬程</v>
          </cell>
          <cell r="B245" t="str">
            <v>311016</v>
          </cell>
        </row>
        <row r="246">
          <cell r="A246" t="str">
            <v>方聖文</v>
          </cell>
          <cell r="B246" t="str">
            <v>311017</v>
          </cell>
        </row>
        <row r="247">
          <cell r="A247" t="str">
            <v>陳彥均</v>
          </cell>
          <cell r="B247" t="str">
            <v>311018</v>
          </cell>
        </row>
        <row r="248">
          <cell r="A248" t="str">
            <v>陳宇恆</v>
          </cell>
          <cell r="B248" t="str">
            <v>311019</v>
          </cell>
        </row>
        <row r="249">
          <cell r="A249" t="str">
            <v>謝秉融</v>
          </cell>
          <cell r="B249" t="str">
            <v>311020</v>
          </cell>
        </row>
        <row r="250">
          <cell r="A250" t="str">
            <v>楊哲熏</v>
          </cell>
          <cell r="B250" t="str">
            <v>311021</v>
          </cell>
        </row>
        <row r="251">
          <cell r="A251" t="str">
            <v>朱立程</v>
          </cell>
          <cell r="B251" t="str">
            <v>311022</v>
          </cell>
        </row>
        <row r="252">
          <cell r="A252" t="str">
            <v>顏泓廷</v>
          </cell>
          <cell r="B252" t="str">
            <v>311023</v>
          </cell>
        </row>
        <row r="253">
          <cell r="A253" t="str">
            <v>黃鈞澤</v>
          </cell>
          <cell r="B253" t="str">
            <v>311024</v>
          </cell>
        </row>
        <row r="254">
          <cell r="A254" t="str">
            <v>林定逵</v>
          </cell>
          <cell r="B254" t="str">
            <v>311025</v>
          </cell>
        </row>
        <row r="255">
          <cell r="A255" t="str">
            <v>李浩誠</v>
          </cell>
          <cell r="B255" t="str">
            <v>311026</v>
          </cell>
        </row>
        <row r="256">
          <cell r="A256" t="str">
            <v>柯詠仁</v>
          </cell>
          <cell r="B256" t="str">
            <v>311027</v>
          </cell>
        </row>
        <row r="257">
          <cell r="A257" t="str">
            <v>陳宇寬</v>
          </cell>
          <cell r="B257" t="str">
            <v>311028</v>
          </cell>
        </row>
        <row r="258">
          <cell r="A258" t="str">
            <v>蔡政勳</v>
          </cell>
          <cell r="B258" t="str">
            <v>311029</v>
          </cell>
        </row>
        <row r="259">
          <cell r="A259" t="str">
            <v>梁博宇</v>
          </cell>
          <cell r="B259" t="str">
            <v>311030</v>
          </cell>
        </row>
        <row r="260">
          <cell r="A260" t="str">
            <v>賴祤承</v>
          </cell>
          <cell r="B260" t="str">
            <v>311031</v>
          </cell>
        </row>
        <row r="261">
          <cell r="A261" t="str">
            <v>石峻彥</v>
          </cell>
          <cell r="B261" t="str">
            <v>311032</v>
          </cell>
        </row>
        <row r="262">
          <cell r="A262" t="str">
            <v>劉德崙</v>
          </cell>
          <cell r="B262" t="str">
            <v>311033</v>
          </cell>
        </row>
        <row r="263">
          <cell r="A263" t="str">
            <v>陳彥亨</v>
          </cell>
          <cell r="B263" t="str">
            <v>311034</v>
          </cell>
        </row>
        <row r="264">
          <cell r="A264" t="str">
            <v>韋仕恩</v>
          </cell>
          <cell r="B264" t="str">
            <v>311035</v>
          </cell>
        </row>
        <row r="265">
          <cell r="A265" t="str">
            <v>范振閔</v>
          </cell>
          <cell r="B265" t="str">
            <v>311036</v>
          </cell>
        </row>
        <row r="266">
          <cell r="A266" t="str">
            <v>范鎧杰</v>
          </cell>
          <cell r="B266" t="str">
            <v>311037</v>
          </cell>
        </row>
        <row r="267">
          <cell r="A267" t="str">
            <v>温喨惟</v>
          </cell>
          <cell r="B267" t="str">
            <v>311038</v>
          </cell>
        </row>
        <row r="268">
          <cell r="A268" t="str">
            <v>劉聖旻</v>
          </cell>
          <cell r="B268" t="str">
            <v>311039</v>
          </cell>
        </row>
        <row r="269">
          <cell r="A269" t="str">
            <v>杜承頤</v>
          </cell>
          <cell r="B269" t="str">
            <v>311040</v>
          </cell>
        </row>
        <row r="270">
          <cell r="A270" t="str">
            <v>孫岳宸</v>
          </cell>
          <cell r="B270" t="str">
            <v>311041</v>
          </cell>
        </row>
        <row r="271">
          <cell r="A271" t="str">
            <v>黃柏凱</v>
          </cell>
          <cell r="B271" t="str">
            <v>311042</v>
          </cell>
        </row>
        <row r="272">
          <cell r="A272" t="str">
            <v>王承霖</v>
          </cell>
          <cell r="B272" t="str">
            <v>311043</v>
          </cell>
        </row>
        <row r="273">
          <cell r="A273" t="str">
            <v>潘禹安</v>
          </cell>
          <cell r="B273" t="str">
            <v>311044</v>
          </cell>
        </row>
        <row r="274">
          <cell r="A274" t="str">
            <v>徐宗熙</v>
          </cell>
          <cell r="B274" t="str">
            <v>311045</v>
          </cell>
        </row>
        <row r="275">
          <cell r="A275" t="str">
            <v>鍾益鴻</v>
          </cell>
          <cell r="B275" t="str">
            <v>311046</v>
          </cell>
        </row>
        <row r="276">
          <cell r="A276" t="str">
            <v>田宇修</v>
          </cell>
          <cell r="B276" t="str">
            <v>311047</v>
          </cell>
        </row>
        <row r="277">
          <cell r="A277" t="str">
            <v>林彥宏</v>
          </cell>
          <cell r="B277" t="str">
            <v>311048</v>
          </cell>
        </row>
        <row r="278">
          <cell r="A278" t="str">
            <v>王彥鈞</v>
          </cell>
          <cell r="B278" t="str">
            <v>311049</v>
          </cell>
        </row>
        <row r="279">
          <cell r="A279" t="str">
            <v>林子佑</v>
          </cell>
          <cell r="B279" t="str">
            <v>311050</v>
          </cell>
        </row>
        <row r="280">
          <cell r="A280" t="str">
            <v>許秉岳</v>
          </cell>
          <cell r="B280" t="str">
            <v>311051</v>
          </cell>
        </row>
        <row r="281">
          <cell r="A281" t="str">
            <v>詹世丞</v>
          </cell>
          <cell r="B281" t="str">
            <v>311052</v>
          </cell>
        </row>
        <row r="282">
          <cell r="A282" t="str">
            <v>林靖崴</v>
          </cell>
          <cell r="B282" t="str">
            <v>311053</v>
          </cell>
        </row>
        <row r="283">
          <cell r="A283" t="str">
            <v>施永慶</v>
          </cell>
          <cell r="B283" t="str">
            <v>311054</v>
          </cell>
        </row>
        <row r="284">
          <cell r="A284" t="str">
            <v>郭柏恩</v>
          </cell>
          <cell r="B284" t="str">
            <v>311055</v>
          </cell>
        </row>
        <row r="285">
          <cell r="A285" t="str">
            <v>鄭辰胤</v>
          </cell>
          <cell r="B285" t="str">
            <v>311056</v>
          </cell>
        </row>
        <row r="286">
          <cell r="A286" t="str">
            <v>李浚宏</v>
          </cell>
          <cell r="B286" t="str">
            <v>311057</v>
          </cell>
        </row>
        <row r="287">
          <cell r="A287" t="str">
            <v>陳立澄</v>
          </cell>
          <cell r="B287" t="str">
            <v>311058</v>
          </cell>
        </row>
        <row r="288">
          <cell r="A288" t="str">
            <v>曾暄配</v>
          </cell>
          <cell r="B288" t="str">
            <v>311059</v>
          </cell>
        </row>
        <row r="289">
          <cell r="A289" t="str">
            <v>張鈞凱</v>
          </cell>
          <cell r="B289" t="str">
            <v>311060</v>
          </cell>
        </row>
        <row r="290">
          <cell r="A290" t="str">
            <v>彭詩凱</v>
          </cell>
          <cell r="B290" t="str">
            <v>311061</v>
          </cell>
        </row>
        <row r="291">
          <cell r="A291" t="str">
            <v>康有誠</v>
          </cell>
          <cell r="B291" t="str">
            <v>311062</v>
          </cell>
        </row>
        <row r="292">
          <cell r="A292" t="str">
            <v>鄭弘瑋</v>
          </cell>
          <cell r="B292" t="str">
            <v>311063</v>
          </cell>
        </row>
        <row r="293">
          <cell r="A293" t="str">
            <v>范凱迪</v>
          </cell>
          <cell r="B293" t="str">
            <v>311064</v>
          </cell>
        </row>
        <row r="294">
          <cell r="A294" t="str">
            <v>葉子揚</v>
          </cell>
          <cell r="B294" t="str">
            <v>311065</v>
          </cell>
        </row>
        <row r="295">
          <cell r="A295" t="str">
            <v>蔡辰亞</v>
          </cell>
          <cell r="B295" t="str">
            <v>311066</v>
          </cell>
        </row>
        <row r="296">
          <cell r="A296" t="str">
            <v>劉東曄</v>
          </cell>
          <cell r="B296" t="str">
            <v>311067</v>
          </cell>
        </row>
        <row r="297">
          <cell r="A297" t="str">
            <v>張惟宸</v>
          </cell>
          <cell r="B297" t="str">
            <v>311068</v>
          </cell>
        </row>
        <row r="298">
          <cell r="A298" t="str">
            <v>莊硯鈞</v>
          </cell>
          <cell r="B298" t="str">
            <v>311069</v>
          </cell>
        </row>
        <row r="299">
          <cell r="A299" t="str">
            <v>夏子桀</v>
          </cell>
          <cell r="B299" t="str">
            <v>311070</v>
          </cell>
        </row>
        <row r="300">
          <cell r="A300" t="str">
            <v>陳佑庭</v>
          </cell>
          <cell r="B300" t="str">
            <v>311071</v>
          </cell>
        </row>
        <row r="301">
          <cell r="A301" t="str">
            <v>廖宥鈞</v>
          </cell>
          <cell r="B301" t="str">
            <v>311072</v>
          </cell>
        </row>
        <row r="302">
          <cell r="A302" t="str">
            <v>郭泓逸</v>
          </cell>
          <cell r="B302" t="str">
            <v>311073</v>
          </cell>
        </row>
        <row r="303">
          <cell r="A303" t="str">
            <v>張恩瑋</v>
          </cell>
          <cell r="B303" t="str">
            <v>311074</v>
          </cell>
        </row>
        <row r="304">
          <cell r="A304" t="str">
            <v>呂冠毅</v>
          </cell>
          <cell r="B304" t="str">
            <v>311075</v>
          </cell>
        </row>
        <row r="305">
          <cell r="A305" t="str">
            <v>鍾明澄</v>
          </cell>
          <cell r="B305" t="str">
            <v>311076</v>
          </cell>
        </row>
        <row r="306">
          <cell r="A306" t="str">
            <v>羅淀</v>
          </cell>
          <cell r="B306" t="str">
            <v>311077</v>
          </cell>
        </row>
        <row r="307">
          <cell r="A307" t="str">
            <v>蕭泓揚</v>
          </cell>
          <cell r="B307" t="str">
            <v>311078</v>
          </cell>
        </row>
        <row r="308">
          <cell r="A308" t="str">
            <v>徐振洋</v>
          </cell>
          <cell r="B308" t="str">
            <v>311079</v>
          </cell>
        </row>
        <row r="309">
          <cell r="A309" t="str">
            <v>范竣茗</v>
          </cell>
          <cell r="B309" t="str">
            <v>311080</v>
          </cell>
        </row>
        <row r="310">
          <cell r="A310" t="str">
            <v>郭冠廷</v>
          </cell>
          <cell r="B310" t="str">
            <v>311081</v>
          </cell>
        </row>
        <row r="311">
          <cell r="A311" t="str">
            <v>劉俊甫</v>
          </cell>
          <cell r="B311" t="str">
            <v>311082</v>
          </cell>
        </row>
        <row r="312">
          <cell r="A312" t="str">
            <v>姚秉鈞</v>
          </cell>
          <cell r="B312" t="str">
            <v>311083</v>
          </cell>
        </row>
        <row r="313">
          <cell r="A313" t="str">
            <v>范嘉宇</v>
          </cell>
          <cell r="B313" t="str">
            <v>311084</v>
          </cell>
        </row>
        <row r="314">
          <cell r="A314" t="str">
            <v>鄒盛宇</v>
          </cell>
          <cell r="B314" t="str">
            <v>311085</v>
          </cell>
        </row>
        <row r="315">
          <cell r="A315" t="str">
            <v>王柏昇</v>
          </cell>
          <cell r="B315" t="str">
            <v>311086</v>
          </cell>
        </row>
        <row r="316">
          <cell r="A316" t="str">
            <v>曾昱維</v>
          </cell>
          <cell r="B316" t="str">
            <v>311087</v>
          </cell>
        </row>
        <row r="317">
          <cell r="A317" t="str">
            <v>蔡宇威</v>
          </cell>
          <cell r="B317" t="str">
            <v>311088</v>
          </cell>
        </row>
        <row r="318">
          <cell r="A318" t="str">
            <v>張凱翔</v>
          </cell>
          <cell r="B318" t="str">
            <v>311089</v>
          </cell>
        </row>
        <row r="319">
          <cell r="A319" t="str">
            <v>倪靖廷</v>
          </cell>
          <cell r="B319" t="str">
            <v>311090</v>
          </cell>
        </row>
        <row r="320">
          <cell r="A320" t="str">
            <v>謝宣祥</v>
          </cell>
          <cell r="B320" t="str">
            <v>312001</v>
          </cell>
        </row>
        <row r="321">
          <cell r="A321" t="str">
            <v>余冠頡</v>
          </cell>
          <cell r="B321" t="str">
            <v>312002</v>
          </cell>
        </row>
        <row r="322">
          <cell r="A322" t="str">
            <v>陳俊嘉</v>
          </cell>
          <cell r="B322" t="str">
            <v>312003</v>
          </cell>
        </row>
        <row r="323">
          <cell r="A323" t="str">
            <v>陳冠霖</v>
          </cell>
          <cell r="B323" t="str">
            <v>312004</v>
          </cell>
        </row>
        <row r="324">
          <cell r="A324" t="str">
            <v>莊勝安</v>
          </cell>
          <cell r="B324" t="str">
            <v>312005</v>
          </cell>
        </row>
        <row r="325">
          <cell r="A325" t="str">
            <v>梁逸丞</v>
          </cell>
          <cell r="B325" t="str">
            <v>312006</v>
          </cell>
        </row>
        <row r="326">
          <cell r="A326" t="str">
            <v>吳勁言</v>
          </cell>
          <cell r="B326" t="str">
            <v>312007</v>
          </cell>
        </row>
        <row r="327">
          <cell r="A327" t="str">
            <v>吳維真</v>
          </cell>
          <cell r="B327" t="str">
            <v>312008</v>
          </cell>
        </row>
        <row r="328">
          <cell r="A328" t="str">
            <v>呂祥睿</v>
          </cell>
          <cell r="B328" t="str">
            <v>312009</v>
          </cell>
        </row>
        <row r="329">
          <cell r="A329" t="str">
            <v>彭靖茹</v>
          </cell>
          <cell r="B329" t="str">
            <v>312010</v>
          </cell>
        </row>
        <row r="330">
          <cell r="A330" t="str">
            <v>李浚瑀</v>
          </cell>
          <cell r="B330" t="str">
            <v>312011</v>
          </cell>
        </row>
        <row r="331">
          <cell r="A331" t="str">
            <v>鄭羽芯</v>
          </cell>
          <cell r="B331" t="str">
            <v>312012</v>
          </cell>
        </row>
        <row r="332">
          <cell r="A332" t="str">
            <v>盧正剛</v>
          </cell>
          <cell r="B332" t="str">
            <v>312013</v>
          </cell>
        </row>
        <row r="333">
          <cell r="A333" t="str">
            <v>劉呈希</v>
          </cell>
          <cell r="B333" t="str">
            <v>312014</v>
          </cell>
        </row>
        <row r="334">
          <cell r="A334" t="str">
            <v>陳士齊</v>
          </cell>
          <cell r="B334" t="str">
            <v>312015</v>
          </cell>
        </row>
        <row r="335">
          <cell r="A335" t="str">
            <v>鄭苡潔</v>
          </cell>
          <cell r="B335" t="str">
            <v>312016</v>
          </cell>
        </row>
        <row r="336">
          <cell r="A336" t="str">
            <v>歐東潤</v>
          </cell>
          <cell r="B336" t="str">
            <v>312017</v>
          </cell>
        </row>
        <row r="337">
          <cell r="A337" t="str">
            <v>鍾閎鈞</v>
          </cell>
          <cell r="B337" t="str">
            <v>312018</v>
          </cell>
        </row>
        <row r="338">
          <cell r="A338" t="str">
            <v>莊和綸</v>
          </cell>
          <cell r="B338" t="str">
            <v>312019</v>
          </cell>
        </row>
        <row r="339">
          <cell r="A339" t="str">
            <v>杜冠億</v>
          </cell>
          <cell r="B339" t="str">
            <v>312020</v>
          </cell>
        </row>
        <row r="340">
          <cell r="A340" t="str">
            <v>謝仁鈞</v>
          </cell>
          <cell r="B340" t="str">
            <v>312021</v>
          </cell>
        </row>
        <row r="341">
          <cell r="A341" t="str">
            <v>江孟芹</v>
          </cell>
          <cell r="B341" t="str">
            <v>312022</v>
          </cell>
        </row>
        <row r="342">
          <cell r="A342" t="str">
            <v>林靖峰</v>
          </cell>
          <cell r="B342" t="str">
            <v>312023</v>
          </cell>
        </row>
        <row r="343">
          <cell r="A343" t="str">
            <v>陳政維</v>
          </cell>
          <cell r="B343" t="str">
            <v>312024</v>
          </cell>
        </row>
        <row r="344">
          <cell r="A344" t="str">
            <v>曾柏諺</v>
          </cell>
          <cell r="B344" t="str">
            <v>312025</v>
          </cell>
        </row>
        <row r="345">
          <cell r="A345" t="str">
            <v>徐斌宸</v>
          </cell>
          <cell r="B345" t="str">
            <v>312026</v>
          </cell>
        </row>
        <row r="346">
          <cell r="A346" t="str">
            <v>劉凱曜</v>
          </cell>
          <cell r="B346" t="str">
            <v>312027</v>
          </cell>
        </row>
        <row r="347">
          <cell r="A347" t="str">
            <v>謝博宇</v>
          </cell>
          <cell r="B347" t="str">
            <v>312028</v>
          </cell>
        </row>
        <row r="348">
          <cell r="A348" t="str">
            <v>許均仁</v>
          </cell>
          <cell r="B348" t="str">
            <v>312029</v>
          </cell>
        </row>
        <row r="349">
          <cell r="A349" t="str">
            <v>張建程</v>
          </cell>
          <cell r="B349" t="str">
            <v>312030</v>
          </cell>
        </row>
        <row r="350">
          <cell r="A350" t="str">
            <v>盧睿緯</v>
          </cell>
          <cell r="B350" t="str">
            <v>312031</v>
          </cell>
        </row>
        <row r="351">
          <cell r="A351" t="str">
            <v>彭甯瑀</v>
          </cell>
          <cell r="B351" t="str">
            <v>312032</v>
          </cell>
        </row>
        <row r="352">
          <cell r="A352" t="str">
            <v>劉奇旻</v>
          </cell>
          <cell r="B352" t="str">
            <v>312033</v>
          </cell>
        </row>
        <row r="353">
          <cell r="A353" t="str">
            <v>駱辰晏</v>
          </cell>
          <cell r="B353" t="str">
            <v>312034</v>
          </cell>
        </row>
        <row r="354">
          <cell r="A354" t="str">
            <v>徐浚哲</v>
          </cell>
          <cell r="B354" t="str">
            <v>312035</v>
          </cell>
        </row>
        <row r="355">
          <cell r="A355" t="str">
            <v>陳禹儒</v>
          </cell>
          <cell r="B355" t="str">
            <v>312036</v>
          </cell>
        </row>
        <row r="356">
          <cell r="A356" t="str">
            <v>曾浚銘</v>
          </cell>
          <cell r="B356" t="str">
            <v>312037</v>
          </cell>
        </row>
        <row r="357">
          <cell r="A357" t="str">
            <v>徐子堯</v>
          </cell>
          <cell r="B357" t="str">
            <v>312038</v>
          </cell>
        </row>
        <row r="358">
          <cell r="A358" t="str">
            <v>賴宇祐</v>
          </cell>
          <cell r="B358" t="str">
            <v>312039</v>
          </cell>
        </row>
        <row r="359">
          <cell r="A359" t="str">
            <v>陳柏睿</v>
          </cell>
          <cell r="B359" t="str">
            <v>312040</v>
          </cell>
        </row>
        <row r="360">
          <cell r="A360" t="str">
            <v>彭名宏</v>
          </cell>
          <cell r="B360" t="str">
            <v>312041</v>
          </cell>
        </row>
        <row r="361">
          <cell r="A361" t="str">
            <v>朱昱安</v>
          </cell>
          <cell r="B361" t="str">
            <v>312042</v>
          </cell>
        </row>
        <row r="362">
          <cell r="A362" t="str">
            <v>汪莛鈞</v>
          </cell>
          <cell r="B362" t="str">
            <v>312043</v>
          </cell>
        </row>
        <row r="363">
          <cell r="A363" t="str">
            <v>彭琮毅</v>
          </cell>
          <cell r="B363" t="str">
            <v>312044</v>
          </cell>
        </row>
        <row r="364">
          <cell r="A364" t="str">
            <v>游凱華</v>
          </cell>
          <cell r="B364" t="str">
            <v>312045</v>
          </cell>
        </row>
        <row r="365">
          <cell r="A365" t="str">
            <v>林品蕎</v>
          </cell>
          <cell r="B365" t="str">
            <v>312046</v>
          </cell>
        </row>
        <row r="366">
          <cell r="A366" t="str">
            <v>吳克倫</v>
          </cell>
          <cell r="B366" t="str">
            <v>312047</v>
          </cell>
        </row>
        <row r="367">
          <cell r="A367" t="str">
            <v>劉尚祐</v>
          </cell>
          <cell r="B367" t="str">
            <v>312048</v>
          </cell>
        </row>
        <row r="368">
          <cell r="A368" t="str">
            <v>黃思帆</v>
          </cell>
          <cell r="B368" t="str">
            <v>312049</v>
          </cell>
        </row>
        <row r="369">
          <cell r="A369" t="str">
            <v>彭昱睿</v>
          </cell>
          <cell r="B369" t="str">
            <v>312050</v>
          </cell>
        </row>
        <row r="370">
          <cell r="A370" t="str">
            <v>林承興</v>
          </cell>
          <cell r="B370" t="str">
            <v>312051</v>
          </cell>
        </row>
        <row r="371">
          <cell r="A371" t="str">
            <v>彭妍茹</v>
          </cell>
          <cell r="B371" t="str">
            <v>312052</v>
          </cell>
        </row>
        <row r="372">
          <cell r="A372" t="str">
            <v>林冠宏</v>
          </cell>
          <cell r="B372" t="str">
            <v>312053</v>
          </cell>
        </row>
        <row r="373">
          <cell r="A373" t="str">
            <v>張家穎</v>
          </cell>
          <cell r="B373" t="str">
            <v>312054</v>
          </cell>
        </row>
        <row r="374">
          <cell r="A374" t="str">
            <v>黃育豪</v>
          </cell>
          <cell r="B374" t="str">
            <v>312055</v>
          </cell>
        </row>
        <row r="375">
          <cell r="A375" t="str">
            <v>王立成</v>
          </cell>
          <cell r="B375" t="str">
            <v>312056</v>
          </cell>
        </row>
        <row r="376">
          <cell r="A376" t="str">
            <v>孫保仁</v>
          </cell>
          <cell r="B376" t="str">
            <v>312057</v>
          </cell>
        </row>
        <row r="377">
          <cell r="A377" t="str">
            <v>林紘潁</v>
          </cell>
          <cell r="B377" t="str">
            <v>312058</v>
          </cell>
        </row>
        <row r="378">
          <cell r="A378" t="str">
            <v>彭亮睿</v>
          </cell>
          <cell r="B378" t="str">
            <v>312059</v>
          </cell>
        </row>
        <row r="379">
          <cell r="A379" t="str">
            <v>謝家欣</v>
          </cell>
          <cell r="B379" t="str">
            <v>312060</v>
          </cell>
        </row>
        <row r="380">
          <cell r="A380" t="str">
            <v>吳昀翰</v>
          </cell>
          <cell r="B380" t="str">
            <v>312061</v>
          </cell>
        </row>
        <row r="381">
          <cell r="A381" t="str">
            <v>賴奕丞</v>
          </cell>
          <cell r="B381" t="str">
            <v>312062</v>
          </cell>
        </row>
        <row r="382">
          <cell r="A382" t="str">
            <v>鄞孟甯</v>
          </cell>
          <cell r="B382" t="str">
            <v>312063</v>
          </cell>
        </row>
        <row r="383">
          <cell r="A383" t="str">
            <v>張柏津</v>
          </cell>
          <cell r="B383" t="str">
            <v>312064</v>
          </cell>
        </row>
        <row r="384">
          <cell r="A384" t="str">
            <v>張晉騰</v>
          </cell>
          <cell r="B384" t="str">
            <v>312065</v>
          </cell>
        </row>
        <row r="385">
          <cell r="A385" t="str">
            <v>蘇柏安</v>
          </cell>
          <cell r="B385" t="str">
            <v>312066</v>
          </cell>
        </row>
        <row r="386">
          <cell r="A386" t="str">
            <v>李竣翔</v>
          </cell>
          <cell r="B386" t="str">
            <v>312067</v>
          </cell>
        </row>
        <row r="387">
          <cell r="A387" t="str">
            <v>白繐萱</v>
          </cell>
          <cell r="B387" t="str">
            <v>312068</v>
          </cell>
        </row>
        <row r="388">
          <cell r="A388" t="str">
            <v>陳沛柔</v>
          </cell>
          <cell r="B388" t="str">
            <v>312069</v>
          </cell>
        </row>
        <row r="389">
          <cell r="A389" t="str">
            <v>黃士展</v>
          </cell>
          <cell r="B389" t="str">
            <v>312070</v>
          </cell>
        </row>
        <row r="390">
          <cell r="A390" t="str">
            <v>林芝羽</v>
          </cell>
          <cell r="B390" t="str">
            <v>312071</v>
          </cell>
        </row>
        <row r="391">
          <cell r="A391" t="str">
            <v>曾浩宸</v>
          </cell>
          <cell r="B391" t="str">
            <v>312072</v>
          </cell>
        </row>
        <row r="392">
          <cell r="A392" t="str">
            <v>劉康奕</v>
          </cell>
          <cell r="B392" t="str">
            <v>312073</v>
          </cell>
        </row>
        <row r="393">
          <cell r="A393" t="str">
            <v>陳佑恩</v>
          </cell>
          <cell r="B393" t="str">
            <v>312074</v>
          </cell>
        </row>
        <row r="394">
          <cell r="A394" t="str">
            <v>林宥嘉</v>
          </cell>
          <cell r="B394" t="str">
            <v>312075</v>
          </cell>
        </row>
        <row r="395">
          <cell r="A395" t="str">
            <v>謝禹萱</v>
          </cell>
          <cell r="B395" t="str">
            <v>312076</v>
          </cell>
        </row>
        <row r="396">
          <cell r="A396" t="str">
            <v>歐子鋐</v>
          </cell>
          <cell r="B396" t="str">
            <v>312077</v>
          </cell>
        </row>
        <row r="397">
          <cell r="A397" t="str">
            <v>黃希丞</v>
          </cell>
          <cell r="B397" t="str">
            <v>312078</v>
          </cell>
        </row>
        <row r="398">
          <cell r="A398" t="str">
            <v>傅啟斌</v>
          </cell>
          <cell r="B398" t="str">
            <v>312079</v>
          </cell>
        </row>
        <row r="399">
          <cell r="A399" t="str">
            <v>徐聖荃</v>
          </cell>
          <cell r="B399" t="str">
            <v>312080</v>
          </cell>
        </row>
        <row r="400">
          <cell r="A400" t="str">
            <v>高秉萱</v>
          </cell>
          <cell r="B400" t="str">
            <v>312081</v>
          </cell>
        </row>
        <row r="401">
          <cell r="A401" t="str">
            <v>萬宸豪</v>
          </cell>
          <cell r="B401" t="str">
            <v>312082</v>
          </cell>
        </row>
        <row r="402">
          <cell r="A402" t="str">
            <v>李冠緯</v>
          </cell>
          <cell r="B402" t="str">
            <v>312083</v>
          </cell>
        </row>
        <row r="403">
          <cell r="A403" t="str">
            <v>鍾健誠</v>
          </cell>
          <cell r="B403" t="str">
            <v>312084</v>
          </cell>
        </row>
        <row r="404">
          <cell r="A404" t="str">
            <v>蔣羽涵</v>
          </cell>
          <cell r="B404" t="str">
            <v>312085</v>
          </cell>
        </row>
        <row r="405">
          <cell r="A405" t="str">
            <v>曾士庭</v>
          </cell>
          <cell r="B405" t="str">
            <v>312086</v>
          </cell>
        </row>
        <row r="406">
          <cell r="A406" t="str">
            <v>林朕安</v>
          </cell>
          <cell r="B406" t="str">
            <v>312087</v>
          </cell>
        </row>
        <row r="407">
          <cell r="A407" t="str">
            <v>楊恩慈</v>
          </cell>
          <cell r="B407" t="str">
            <v>312088</v>
          </cell>
        </row>
        <row r="408">
          <cell r="A408" t="str">
            <v>劉榮錞</v>
          </cell>
          <cell r="B408" t="str">
            <v>312089</v>
          </cell>
        </row>
        <row r="409">
          <cell r="A409" t="str">
            <v>彭芊語</v>
          </cell>
          <cell r="B409" t="str">
            <v>313101</v>
          </cell>
        </row>
        <row r="410">
          <cell r="A410" t="str">
            <v>王以承</v>
          </cell>
          <cell r="B410" t="str">
            <v>313102</v>
          </cell>
        </row>
        <row r="411">
          <cell r="A411" t="str">
            <v>李讚</v>
          </cell>
          <cell r="B411" t="str">
            <v>313103</v>
          </cell>
        </row>
        <row r="412">
          <cell r="A412" t="str">
            <v>黃少淇</v>
          </cell>
          <cell r="B412" t="str">
            <v>313104</v>
          </cell>
        </row>
        <row r="413">
          <cell r="A413" t="str">
            <v>彭于庭</v>
          </cell>
          <cell r="B413" t="str">
            <v>313105</v>
          </cell>
        </row>
        <row r="414">
          <cell r="A414" t="str">
            <v>林瞿</v>
          </cell>
          <cell r="B414" t="str">
            <v>313106</v>
          </cell>
        </row>
        <row r="415">
          <cell r="A415" t="str">
            <v>葉昇銘</v>
          </cell>
          <cell r="B415" t="str">
            <v>313107</v>
          </cell>
        </row>
        <row r="416">
          <cell r="A416" t="str">
            <v>林宏晏</v>
          </cell>
          <cell r="B416" t="str">
            <v>313108</v>
          </cell>
        </row>
        <row r="417">
          <cell r="A417" t="str">
            <v>劉邦丞</v>
          </cell>
          <cell r="B417" t="str">
            <v>313109</v>
          </cell>
        </row>
        <row r="418">
          <cell r="A418" t="str">
            <v>張簡品筠</v>
          </cell>
          <cell r="B418" t="str">
            <v>313110</v>
          </cell>
        </row>
        <row r="419">
          <cell r="A419" t="str">
            <v>張瑞庭</v>
          </cell>
          <cell r="B419" t="str">
            <v>313111</v>
          </cell>
        </row>
        <row r="420">
          <cell r="A420" t="str">
            <v>黃昱嘉</v>
          </cell>
          <cell r="B420" t="str">
            <v>313112</v>
          </cell>
        </row>
        <row r="421">
          <cell r="A421" t="str">
            <v>邱星皓</v>
          </cell>
          <cell r="B421" t="str">
            <v>313113</v>
          </cell>
        </row>
        <row r="422">
          <cell r="A422" t="str">
            <v>簡睿澄</v>
          </cell>
          <cell r="B422" t="str">
            <v>313114</v>
          </cell>
        </row>
        <row r="423">
          <cell r="A423" t="str">
            <v>郭元翔</v>
          </cell>
          <cell r="B423" t="str">
            <v>313115</v>
          </cell>
        </row>
        <row r="424">
          <cell r="A424" t="str">
            <v>陳建孺</v>
          </cell>
          <cell r="B424" t="str">
            <v>313116</v>
          </cell>
        </row>
        <row r="425">
          <cell r="A425" t="str">
            <v>賴品叡</v>
          </cell>
          <cell r="B425" t="str">
            <v>313117</v>
          </cell>
        </row>
        <row r="426">
          <cell r="A426" t="str">
            <v>張鈞翔</v>
          </cell>
          <cell r="B426" t="str">
            <v>313118</v>
          </cell>
        </row>
        <row r="427">
          <cell r="A427" t="str">
            <v>劉宸宇</v>
          </cell>
          <cell r="B427" t="str">
            <v>313119</v>
          </cell>
        </row>
        <row r="428">
          <cell r="A428" t="str">
            <v>鄒冠辰</v>
          </cell>
          <cell r="B428" t="str">
            <v>313120</v>
          </cell>
        </row>
        <row r="429">
          <cell r="A429" t="str">
            <v>姜宏錡</v>
          </cell>
          <cell r="B429" t="str">
            <v>313121</v>
          </cell>
        </row>
        <row r="430">
          <cell r="A430" t="str">
            <v>林聖恩</v>
          </cell>
          <cell r="B430" t="str">
            <v>313122</v>
          </cell>
        </row>
        <row r="431">
          <cell r="A431" t="str">
            <v>王智賢</v>
          </cell>
          <cell r="B431" t="str">
            <v>313123</v>
          </cell>
        </row>
        <row r="432">
          <cell r="A432" t="str">
            <v>林宇凡</v>
          </cell>
          <cell r="B432" t="str">
            <v>313124</v>
          </cell>
        </row>
        <row r="433">
          <cell r="A433" t="str">
            <v>彭翊庭</v>
          </cell>
          <cell r="B433" t="str">
            <v>313125</v>
          </cell>
        </row>
        <row r="434">
          <cell r="A434" t="str">
            <v>范閎祿</v>
          </cell>
          <cell r="B434" t="str">
            <v>313126</v>
          </cell>
        </row>
        <row r="435">
          <cell r="A435" t="str">
            <v>陳俊男</v>
          </cell>
          <cell r="B435" t="str">
            <v>313127</v>
          </cell>
        </row>
        <row r="436">
          <cell r="A436" t="str">
            <v>劉枻軒</v>
          </cell>
          <cell r="B436" t="str">
            <v>313128</v>
          </cell>
        </row>
        <row r="437">
          <cell r="A437" t="str">
            <v>徐啟堯</v>
          </cell>
          <cell r="B437" t="str">
            <v>313129</v>
          </cell>
        </row>
        <row r="438">
          <cell r="A438" t="str">
            <v>陳威宇</v>
          </cell>
          <cell r="B438" t="str">
            <v>313130</v>
          </cell>
        </row>
        <row r="439">
          <cell r="A439" t="str">
            <v>林宥誠</v>
          </cell>
          <cell r="B439" t="str">
            <v>313131</v>
          </cell>
        </row>
        <row r="440">
          <cell r="A440" t="str">
            <v>林鴻運</v>
          </cell>
          <cell r="B440" t="str">
            <v>313132</v>
          </cell>
        </row>
        <row r="441">
          <cell r="A441" t="str">
            <v>楊翊晨</v>
          </cell>
          <cell r="B441" t="str">
            <v>313133</v>
          </cell>
        </row>
        <row r="442">
          <cell r="A442" t="str">
            <v>張宏翔</v>
          </cell>
          <cell r="B442" t="str">
            <v>313134</v>
          </cell>
        </row>
        <row r="443">
          <cell r="A443" t="str">
            <v>林裕哲</v>
          </cell>
          <cell r="B443" t="str">
            <v>313135</v>
          </cell>
        </row>
        <row r="444">
          <cell r="A444" t="str">
            <v>劉哲宇</v>
          </cell>
          <cell r="B444" t="str">
            <v>313136</v>
          </cell>
        </row>
        <row r="445">
          <cell r="A445" t="str">
            <v>莊佾恆</v>
          </cell>
          <cell r="B445" t="str">
            <v>313137</v>
          </cell>
        </row>
        <row r="446">
          <cell r="A446" t="str">
            <v>詹朝格</v>
          </cell>
          <cell r="B446" t="str">
            <v>313138</v>
          </cell>
        </row>
        <row r="447">
          <cell r="A447" t="str">
            <v>賴彥瑋</v>
          </cell>
          <cell r="B447" t="str">
            <v>313139</v>
          </cell>
        </row>
        <row r="448">
          <cell r="A448" t="str">
            <v>吳振陽</v>
          </cell>
          <cell r="B448" t="str">
            <v>313140</v>
          </cell>
        </row>
        <row r="449">
          <cell r="A449" t="str">
            <v>蔡涵伊</v>
          </cell>
          <cell r="B449" t="str">
            <v>313141</v>
          </cell>
        </row>
        <row r="450">
          <cell r="A450" t="str">
            <v>闕億安</v>
          </cell>
          <cell r="B450" t="str">
            <v>313142</v>
          </cell>
        </row>
        <row r="451">
          <cell r="A451" t="str">
            <v>郭濬豪</v>
          </cell>
          <cell r="B451" t="str">
            <v>313143</v>
          </cell>
        </row>
        <row r="452">
          <cell r="A452" t="str">
            <v>郭承恩</v>
          </cell>
          <cell r="B452" t="str">
            <v>313201</v>
          </cell>
        </row>
        <row r="453">
          <cell r="A453" t="str">
            <v>楊峻承</v>
          </cell>
          <cell r="B453" t="str">
            <v>313202</v>
          </cell>
        </row>
        <row r="454">
          <cell r="A454" t="str">
            <v>戴冠群</v>
          </cell>
          <cell r="B454" t="str">
            <v>313203</v>
          </cell>
        </row>
        <row r="455">
          <cell r="A455" t="str">
            <v>吳丞鈞</v>
          </cell>
          <cell r="B455" t="str">
            <v>313204</v>
          </cell>
        </row>
        <row r="456">
          <cell r="A456" t="str">
            <v>蕭宇辰</v>
          </cell>
          <cell r="B456" t="str">
            <v>313205</v>
          </cell>
        </row>
        <row r="457">
          <cell r="A457" t="str">
            <v>陳彥叡</v>
          </cell>
          <cell r="B457" t="str">
            <v>313206</v>
          </cell>
        </row>
        <row r="458">
          <cell r="A458" t="str">
            <v>王羿淳</v>
          </cell>
          <cell r="B458" t="str">
            <v>313207</v>
          </cell>
        </row>
        <row r="459">
          <cell r="A459" t="str">
            <v>周家祥</v>
          </cell>
          <cell r="B459" t="str">
            <v>313208</v>
          </cell>
        </row>
        <row r="460">
          <cell r="A460" t="str">
            <v>胡皓翔</v>
          </cell>
          <cell r="B460" t="str">
            <v>313209</v>
          </cell>
        </row>
        <row r="461">
          <cell r="A461" t="str">
            <v>梁瑋恩</v>
          </cell>
          <cell r="B461" t="str">
            <v>313210</v>
          </cell>
        </row>
        <row r="462">
          <cell r="A462" t="str">
            <v>曾敬捷</v>
          </cell>
          <cell r="B462" t="str">
            <v>313211</v>
          </cell>
        </row>
        <row r="463">
          <cell r="A463" t="str">
            <v>蔣言</v>
          </cell>
          <cell r="B463" t="str">
            <v>313212</v>
          </cell>
        </row>
        <row r="464">
          <cell r="A464" t="str">
            <v>陳政融</v>
          </cell>
          <cell r="B464" t="str">
            <v>313213</v>
          </cell>
        </row>
        <row r="465">
          <cell r="A465" t="str">
            <v>林琨明</v>
          </cell>
          <cell r="B465" t="str">
            <v>313214</v>
          </cell>
        </row>
        <row r="466">
          <cell r="A466" t="str">
            <v>羅云妗</v>
          </cell>
          <cell r="B466" t="str">
            <v>313215</v>
          </cell>
        </row>
        <row r="467">
          <cell r="A467" t="str">
            <v>羅緯侖</v>
          </cell>
          <cell r="B467" t="str">
            <v>313216</v>
          </cell>
        </row>
        <row r="468">
          <cell r="A468" t="str">
            <v>陳保龍</v>
          </cell>
          <cell r="B468" t="str">
            <v>313217</v>
          </cell>
        </row>
        <row r="469">
          <cell r="A469" t="str">
            <v>劉彥呈</v>
          </cell>
          <cell r="B469" t="str">
            <v>313218</v>
          </cell>
        </row>
        <row r="470">
          <cell r="A470" t="str">
            <v>郭煒峰</v>
          </cell>
          <cell r="B470" t="str">
            <v>313219</v>
          </cell>
        </row>
        <row r="471">
          <cell r="A471" t="str">
            <v>邱鉦祐</v>
          </cell>
          <cell r="B471" t="str">
            <v>313220</v>
          </cell>
        </row>
        <row r="472">
          <cell r="A472" t="str">
            <v>鄭景文</v>
          </cell>
          <cell r="B472" t="str">
            <v>313221</v>
          </cell>
        </row>
        <row r="473">
          <cell r="A473" t="str">
            <v>林祐誠</v>
          </cell>
          <cell r="B473" t="str">
            <v>313222</v>
          </cell>
        </row>
        <row r="474">
          <cell r="A474" t="str">
            <v>周彥宏</v>
          </cell>
          <cell r="B474" t="str">
            <v>313223</v>
          </cell>
        </row>
        <row r="475">
          <cell r="A475" t="str">
            <v>鄭亦辰</v>
          </cell>
          <cell r="B475" t="str">
            <v>313224</v>
          </cell>
        </row>
        <row r="476">
          <cell r="A476" t="str">
            <v>林敬恩</v>
          </cell>
          <cell r="B476" t="str">
            <v>313225</v>
          </cell>
        </row>
        <row r="477">
          <cell r="A477" t="str">
            <v>江宜宗</v>
          </cell>
          <cell r="B477" t="str">
            <v>313226</v>
          </cell>
        </row>
        <row r="478">
          <cell r="A478" t="str">
            <v>鄭祐玄</v>
          </cell>
          <cell r="B478" t="str">
            <v>313227</v>
          </cell>
        </row>
        <row r="479">
          <cell r="A479" t="str">
            <v>黃羿軒</v>
          </cell>
          <cell r="B479" t="str">
            <v>313228</v>
          </cell>
        </row>
        <row r="480">
          <cell r="A480" t="str">
            <v>汪昱瑋</v>
          </cell>
          <cell r="B480" t="str">
            <v>313229</v>
          </cell>
        </row>
        <row r="481">
          <cell r="A481" t="str">
            <v>楊智翔</v>
          </cell>
          <cell r="B481" t="str">
            <v>313230</v>
          </cell>
        </row>
        <row r="482">
          <cell r="A482" t="str">
            <v>韋信豪</v>
          </cell>
          <cell r="B482" t="str">
            <v>313231</v>
          </cell>
        </row>
        <row r="483">
          <cell r="A483" t="str">
            <v>余茂昌</v>
          </cell>
          <cell r="B483" t="str">
            <v>313232</v>
          </cell>
        </row>
        <row r="484">
          <cell r="A484" t="str">
            <v>楊智凱</v>
          </cell>
          <cell r="B484" t="str">
            <v>313233</v>
          </cell>
        </row>
        <row r="485">
          <cell r="A485" t="str">
            <v>沈英豪</v>
          </cell>
          <cell r="B485" t="str">
            <v>313234</v>
          </cell>
        </row>
        <row r="486">
          <cell r="A486" t="str">
            <v>吳承濬</v>
          </cell>
          <cell r="B486" t="str">
            <v>313235</v>
          </cell>
        </row>
        <row r="487">
          <cell r="A487" t="str">
            <v>李子昇</v>
          </cell>
          <cell r="B487" t="str">
            <v>313236</v>
          </cell>
        </row>
        <row r="488">
          <cell r="A488" t="str">
            <v>林浡成</v>
          </cell>
          <cell r="B488" t="str">
            <v>313237</v>
          </cell>
        </row>
        <row r="489">
          <cell r="A489" t="str">
            <v>邱子溥</v>
          </cell>
          <cell r="B489" t="str">
            <v>313238</v>
          </cell>
        </row>
        <row r="490">
          <cell r="A490" t="str">
            <v>王辰熏</v>
          </cell>
          <cell r="B490" t="str">
            <v>313239</v>
          </cell>
        </row>
        <row r="491">
          <cell r="A491" t="str">
            <v>張立侖</v>
          </cell>
          <cell r="B491" t="str">
            <v>313240</v>
          </cell>
        </row>
        <row r="492">
          <cell r="A492" t="str">
            <v>范原銘</v>
          </cell>
          <cell r="B492" t="str">
            <v>313241</v>
          </cell>
        </row>
        <row r="493">
          <cell r="A493" t="str">
            <v>湯智皓</v>
          </cell>
          <cell r="B493" t="str">
            <v>313242</v>
          </cell>
        </row>
        <row r="494">
          <cell r="A494" t="str">
            <v>曾翊閎</v>
          </cell>
          <cell r="B494" t="str">
            <v>313243</v>
          </cell>
        </row>
        <row r="495">
          <cell r="A495" t="str">
            <v>劉祐廷</v>
          </cell>
          <cell r="B495" t="str">
            <v>313244</v>
          </cell>
        </row>
        <row r="496">
          <cell r="A496" t="str">
            <v>周任宥</v>
          </cell>
          <cell r="B496" t="str">
            <v>313245</v>
          </cell>
        </row>
        <row r="497">
          <cell r="A497" t="str">
            <v>黃熙桐</v>
          </cell>
          <cell r="B497" t="str">
            <v>314001</v>
          </cell>
        </row>
        <row r="498">
          <cell r="A498" t="str">
            <v>彭名浩</v>
          </cell>
          <cell r="B498" t="str">
            <v>314002</v>
          </cell>
        </row>
        <row r="499">
          <cell r="A499" t="str">
            <v>曾子恩</v>
          </cell>
          <cell r="B499" t="str">
            <v>314003</v>
          </cell>
        </row>
        <row r="500">
          <cell r="A500" t="str">
            <v>何宇城</v>
          </cell>
          <cell r="B500" t="str">
            <v>314004</v>
          </cell>
        </row>
        <row r="501">
          <cell r="A501" t="str">
            <v>葉宜芸</v>
          </cell>
          <cell r="B501" t="str">
            <v>314005</v>
          </cell>
        </row>
        <row r="502">
          <cell r="A502" t="str">
            <v>莊浩</v>
          </cell>
          <cell r="B502" t="str">
            <v>314006</v>
          </cell>
        </row>
        <row r="503">
          <cell r="A503" t="str">
            <v>張煒程</v>
          </cell>
          <cell r="B503" t="str">
            <v>314007</v>
          </cell>
        </row>
        <row r="504">
          <cell r="A504" t="str">
            <v>施冠晟</v>
          </cell>
          <cell r="B504" t="str">
            <v>314008</v>
          </cell>
        </row>
        <row r="505">
          <cell r="A505" t="str">
            <v>戴晨宇</v>
          </cell>
          <cell r="B505" t="str">
            <v>314009</v>
          </cell>
        </row>
        <row r="506">
          <cell r="A506" t="str">
            <v>吳佳璇</v>
          </cell>
          <cell r="B506" t="str">
            <v>314010</v>
          </cell>
        </row>
        <row r="507">
          <cell r="A507" t="str">
            <v>劉芸瑄</v>
          </cell>
          <cell r="B507" t="str">
            <v>314011</v>
          </cell>
        </row>
        <row r="508">
          <cell r="A508" t="str">
            <v>徐信融</v>
          </cell>
          <cell r="B508" t="str">
            <v>314012</v>
          </cell>
        </row>
        <row r="509">
          <cell r="A509" t="str">
            <v>温芯</v>
          </cell>
          <cell r="B509" t="str">
            <v>314013</v>
          </cell>
        </row>
        <row r="510">
          <cell r="A510" t="str">
            <v>洪翊婷</v>
          </cell>
          <cell r="B510" t="str">
            <v>314014</v>
          </cell>
        </row>
        <row r="511">
          <cell r="A511" t="str">
            <v>顏雨廷</v>
          </cell>
          <cell r="B511" t="str">
            <v>314015</v>
          </cell>
        </row>
        <row r="512">
          <cell r="A512" t="str">
            <v>曾莊元</v>
          </cell>
          <cell r="B512" t="str">
            <v>314016</v>
          </cell>
        </row>
        <row r="513">
          <cell r="A513" t="str">
            <v>蔡念勲</v>
          </cell>
          <cell r="B513" t="str">
            <v>314017</v>
          </cell>
        </row>
        <row r="514">
          <cell r="A514" t="str">
            <v>陳柏正</v>
          </cell>
          <cell r="B514" t="str">
            <v>314018</v>
          </cell>
        </row>
        <row r="515">
          <cell r="A515" t="str">
            <v>温紫妘</v>
          </cell>
          <cell r="B515" t="str">
            <v>314019</v>
          </cell>
        </row>
        <row r="516">
          <cell r="A516" t="str">
            <v>周佳玉</v>
          </cell>
          <cell r="B516" t="str">
            <v>314020</v>
          </cell>
        </row>
        <row r="517">
          <cell r="A517" t="str">
            <v>戴妤芯</v>
          </cell>
          <cell r="B517" t="str">
            <v>314021</v>
          </cell>
        </row>
        <row r="518">
          <cell r="A518" t="str">
            <v>陳楷學</v>
          </cell>
          <cell r="B518" t="str">
            <v>314022</v>
          </cell>
        </row>
        <row r="519">
          <cell r="A519" t="str">
            <v>劉奕辰</v>
          </cell>
          <cell r="B519" t="str">
            <v>314023</v>
          </cell>
        </row>
        <row r="520">
          <cell r="A520" t="str">
            <v>林瑋珊</v>
          </cell>
          <cell r="B520" t="str">
            <v>314024</v>
          </cell>
        </row>
        <row r="521">
          <cell r="A521" t="str">
            <v>黃子宴</v>
          </cell>
          <cell r="B521" t="str">
            <v>314025</v>
          </cell>
        </row>
        <row r="522">
          <cell r="A522" t="str">
            <v>彭姿尹</v>
          </cell>
          <cell r="B522" t="str">
            <v>314026</v>
          </cell>
        </row>
        <row r="523">
          <cell r="A523" t="str">
            <v>施妤蓁</v>
          </cell>
          <cell r="B523" t="str">
            <v>314027</v>
          </cell>
        </row>
        <row r="524">
          <cell r="A524" t="str">
            <v>鄭博宸</v>
          </cell>
          <cell r="B524" t="str">
            <v>314028</v>
          </cell>
        </row>
        <row r="525">
          <cell r="A525" t="str">
            <v>廖冠宇</v>
          </cell>
          <cell r="B525" t="str">
            <v>314029</v>
          </cell>
        </row>
        <row r="526">
          <cell r="A526" t="str">
            <v>陳妍希</v>
          </cell>
          <cell r="B526" t="str">
            <v>314030</v>
          </cell>
        </row>
        <row r="527">
          <cell r="A527" t="str">
            <v>巫承恩</v>
          </cell>
          <cell r="B527" t="str">
            <v>314031</v>
          </cell>
        </row>
        <row r="528">
          <cell r="A528" t="str">
            <v>陳楷威</v>
          </cell>
          <cell r="B528" t="str">
            <v>314032</v>
          </cell>
        </row>
        <row r="529">
          <cell r="A529" t="str">
            <v>張鈞愷</v>
          </cell>
          <cell r="B529" t="str">
            <v>314033</v>
          </cell>
        </row>
        <row r="530">
          <cell r="A530" t="str">
            <v>張竣凱</v>
          </cell>
          <cell r="B530" t="str">
            <v>314034</v>
          </cell>
        </row>
        <row r="531">
          <cell r="A531" t="str">
            <v>陳采柔</v>
          </cell>
          <cell r="B531" t="str">
            <v>314035</v>
          </cell>
        </row>
        <row r="532">
          <cell r="A532" t="str">
            <v>歐芷淇</v>
          </cell>
          <cell r="B532" t="str">
            <v>314036</v>
          </cell>
        </row>
        <row r="533">
          <cell r="A533" t="str">
            <v>陳宥廷</v>
          </cell>
          <cell r="B533" t="str">
            <v>314037</v>
          </cell>
        </row>
        <row r="534">
          <cell r="A534" t="str">
            <v>車柯儀</v>
          </cell>
          <cell r="B534" t="str">
            <v>314038</v>
          </cell>
        </row>
        <row r="535">
          <cell r="A535" t="str">
            <v>潘語柔</v>
          </cell>
          <cell r="B535" t="str">
            <v>314039</v>
          </cell>
        </row>
        <row r="536">
          <cell r="A536" t="str">
            <v>陳沛蓉</v>
          </cell>
          <cell r="B536" t="str">
            <v>314040</v>
          </cell>
        </row>
        <row r="537">
          <cell r="A537" t="str">
            <v>李珮君</v>
          </cell>
          <cell r="B537" t="str">
            <v>314041</v>
          </cell>
        </row>
        <row r="538">
          <cell r="A538" t="str">
            <v>陳子萱</v>
          </cell>
          <cell r="B538" t="str">
            <v>314042</v>
          </cell>
        </row>
        <row r="539">
          <cell r="A539" t="str">
            <v>趙瑞媛</v>
          </cell>
          <cell r="B539" t="str">
            <v>314043</v>
          </cell>
        </row>
        <row r="540">
          <cell r="A540" t="str">
            <v>楊善丞</v>
          </cell>
          <cell r="B540" t="str">
            <v>314044</v>
          </cell>
        </row>
        <row r="541">
          <cell r="A541" t="str">
            <v>楊恩綾</v>
          </cell>
          <cell r="B541" t="str">
            <v>314045</v>
          </cell>
        </row>
        <row r="542">
          <cell r="A542" t="str">
            <v>謝涵巧</v>
          </cell>
          <cell r="B542" t="str">
            <v>314046</v>
          </cell>
        </row>
        <row r="543">
          <cell r="A543" t="str">
            <v>徐羽嫻</v>
          </cell>
          <cell r="B543" t="str">
            <v>314047</v>
          </cell>
        </row>
        <row r="544">
          <cell r="A544" t="str">
            <v>周少磊</v>
          </cell>
          <cell r="B544" t="str">
            <v>314048</v>
          </cell>
        </row>
        <row r="545">
          <cell r="A545" t="str">
            <v>余致愷</v>
          </cell>
          <cell r="B545" t="str">
            <v>314049</v>
          </cell>
        </row>
        <row r="546">
          <cell r="A546" t="str">
            <v>徐肇毅</v>
          </cell>
          <cell r="B546" t="str">
            <v>314050</v>
          </cell>
        </row>
        <row r="547">
          <cell r="A547" t="str">
            <v>蔡宸熙</v>
          </cell>
          <cell r="B547" t="str">
            <v>314051</v>
          </cell>
        </row>
        <row r="548">
          <cell r="A548" t="str">
            <v>陳政杰</v>
          </cell>
          <cell r="B548" t="str">
            <v>314052</v>
          </cell>
        </row>
        <row r="549">
          <cell r="A549" t="str">
            <v>賴立倫</v>
          </cell>
          <cell r="B549" t="str">
            <v>314053</v>
          </cell>
        </row>
        <row r="550">
          <cell r="A550" t="str">
            <v>張栩銘</v>
          </cell>
          <cell r="B550" t="str">
            <v>314054</v>
          </cell>
        </row>
        <row r="551">
          <cell r="A551" t="str">
            <v>劉致瑋</v>
          </cell>
          <cell r="B551" t="str">
            <v>314055</v>
          </cell>
        </row>
        <row r="552">
          <cell r="A552" t="str">
            <v>李家禾</v>
          </cell>
          <cell r="B552" t="str">
            <v>314056</v>
          </cell>
        </row>
        <row r="553">
          <cell r="A553" t="str">
            <v>何鉦凱</v>
          </cell>
          <cell r="B553" t="str">
            <v>314057</v>
          </cell>
        </row>
        <row r="554">
          <cell r="A554" t="str">
            <v>莊立安</v>
          </cell>
          <cell r="B554" t="str">
            <v>314058</v>
          </cell>
        </row>
        <row r="555">
          <cell r="A555" t="str">
            <v>陳柏諺</v>
          </cell>
          <cell r="B555" t="str">
            <v>314059</v>
          </cell>
        </row>
        <row r="556">
          <cell r="A556" t="str">
            <v>石繡晶</v>
          </cell>
          <cell r="B556" t="str">
            <v>314060</v>
          </cell>
        </row>
        <row r="557">
          <cell r="A557" t="str">
            <v>莊承竣</v>
          </cell>
          <cell r="B557" t="str">
            <v>314061</v>
          </cell>
        </row>
        <row r="558">
          <cell r="A558" t="str">
            <v>賴右恩</v>
          </cell>
          <cell r="B558" t="str">
            <v>314062</v>
          </cell>
        </row>
        <row r="559">
          <cell r="A559" t="str">
            <v>林嘉琪</v>
          </cell>
          <cell r="B559" t="str">
            <v>314063</v>
          </cell>
        </row>
        <row r="560">
          <cell r="A560" t="str">
            <v>陳佑勳</v>
          </cell>
          <cell r="B560" t="str">
            <v>314064</v>
          </cell>
        </row>
        <row r="561">
          <cell r="A561" t="str">
            <v>林太宇</v>
          </cell>
          <cell r="B561" t="str">
            <v>314065</v>
          </cell>
        </row>
        <row r="562">
          <cell r="A562" t="str">
            <v>劉柏毅</v>
          </cell>
          <cell r="B562" t="str">
            <v>314066</v>
          </cell>
        </row>
        <row r="563">
          <cell r="A563" t="str">
            <v>詹坤原</v>
          </cell>
          <cell r="B563" t="str">
            <v>314067</v>
          </cell>
        </row>
        <row r="564">
          <cell r="A564" t="str">
            <v>王羽彤</v>
          </cell>
          <cell r="B564" t="str">
            <v>314068</v>
          </cell>
        </row>
        <row r="565">
          <cell r="A565" t="str">
            <v>張維辰</v>
          </cell>
          <cell r="B565" t="str">
            <v>314069</v>
          </cell>
        </row>
        <row r="566">
          <cell r="A566" t="str">
            <v>王靜宜</v>
          </cell>
          <cell r="B566" t="str">
            <v>314070</v>
          </cell>
        </row>
        <row r="567">
          <cell r="A567" t="str">
            <v>張雅翎</v>
          </cell>
          <cell r="B567" t="str">
            <v>314071</v>
          </cell>
        </row>
        <row r="568">
          <cell r="A568" t="str">
            <v>黃奕勛</v>
          </cell>
          <cell r="B568" t="str">
            <v>314072</v>
          </cell>
        </row>
        <row r="569">
          <cell r="A569" t="str">
            <v>楊語瑄</v>
          </cell>
          <cell r="B569" t="str">
            <v>314073</v>
          </cell>
        </row>
        <row r="570">
          <cell r="A570" t="str">
            <v>呂建泓</v>
          </cell>
          <cell r="B570" t="str">
            <v>314074</v>
          </cell>
        </row>
        <row r="571">
          <cell r="A571" t="str">
            <v>洪啟鈞</v>
          </cell>
          <cell r="B571" t="str">
            <v>314075</v>
          </cell>
        </row>
        <row r="572">
          <cell r="A572" t="str">
            <v>邱奕嘉</v>
          </cell>
          <cell r="B572" t="str">
            <v>314076</v>
          </cell>
        </row>
        <row r="573">
          <cell r="A573" t="str">
            <v>郭尚恩</v>
          </cell>
          <cell r="B573" t="str">
            <v>314077</v>
          </cell>
        </row>
        <row r="574">
          <cell r="A574" t="str">
            <v>葉雅喬</v>
          </cell>
          <cell r="B574" t="str">
            <v>314078</v>
          </cell>
        </row>
        <row r="575">
          <cell r="A575" t="str">
            <v>洪晟哲</v>
          </cell>
          <cell r="B575" t="str">
            <v>314079</v>
          </cell>
        </row>
        <row r="576">
          <cell r="A576" t="str">
            <v>姜芊汝</v>
          </cell>
          <cell r="B576" t="str">
            <v>314080</v>
          </cell>
        </row>
        <row r="577">
          <cell r="A577" t="str">
            <v>張佑嘉</v>
          </cell>
          <cell r="B577" t="str">
            <v>314081</v>
          </cell>
        </row>
        <row r="578">
          <cell r="A578" t="str">
            <v>温晧岑</v>
          </cell>
          <cell r="B578" t="str">
            <v>314082</v>
          </cell>
        </row>
        <row r="579">
          <cell r="A579" t="str">
            <v>強羽柔</v>
          </cell>
          <cell r="B579" t="str">
            <v>314083</v>
          </cell>
        </row>
        <row r="580">
          <cell r="A580" t="str">
            <v>劉皓仁</v>
          </cell>
          <cell r="B580" t="str">
            <v>314084</v>
          </cell>
        </row>
        <row r="581">
          <cell r="A581" t="str">
            <v>蔡沅成</v>
          </cell>
          <cell r="B581" t="str">
            <v>314085</v>
          </cell>
        </row>
        <row r="582">
          <cell r="A582" t="str">
            <v>溫紹宇</v>
          </cell>
          <cell r="B582" t="str">
            <v>314086</v>
          </cell>
        </row>
        <row r="583">
          <cell r="A583" t="str">
            <v>張俞晴</v>
          </cell>
          <cell r="B583" t="str">
            <v>314087</v>
          </cell>
        </row>
        <row r="584">
          <cell r="A584" t="str">
            <v>馮立頤</v>
          </cell>
          <cell r="B584" t="str">
            <v>314088</v>
          </cell>
        </row>
        <row r="585">
          <cell r="A585" t="str">
            <v>姜承佑</v>
          </cell>
          <cell r="B585" t="str">
            <v>314089</v>
          </cell>
        </row>
        <row r="586">
          <cell r="A586" t="str">
            <v>張喆愷</v>
          </cell>
          <cell r="B586" t="str">
            <v>314090</v>
          </cell>
        </row>
        <row r="587">
          <cell r="A587" t="str">
            <v>戴宇浩</v>
          </cell>
          <cell r="B587" t="str">
            <v>314091</v>
          </cell>
        </row>
        <row r="588">
          <cell r="A588" t="str">
            <v>王若芸</v>
          </cell>
          <cell r="B588" t="str">
            <v>315101</v>
          </cell>
        </row>
        <row r="589">
          <cell r="A589" t="str">
            <v>陳宇芩</v>
          </cell>
          <cell r="B589" t="str">
            <v>315102</v>
          </cell>
        </row>
        <row r="590">
          <cell r="A590" t="str">
            <v>朱育緯</v>
          </cell>
          <cell r="B590" t="str">
            <v>315103</v>
          </cell>
        </row>
        <row r="591">
          <cell r="A591" t="str">
            <v>黃筱喬</v>
          </cell>
          <cell r="B591" t="str">
            <v>315104</v>
          </cell>
        </row>
        <row r="592">
          <cell r="A592" t="str">
            <v>郭苡柔</v>
          </cell>
          <cell r="B592" t="str">
            <v>315105</v>
          </cell>
        </row>
        <row r="593">
          <cell r="A593" t="str">
            <v>許瑀佩</v>
          </cell>
          <cell r="B593" t="str">
            <v>315106</v>
          </cell>
        </row>
        <row r="594">
          <cell r="A594" t="str">
            <v>劉芸彤</v>
          </cell>
          <cell r="B594" t="str">
            <v>315107</v>
          </cell>
        </row>
        <row r="595">
          <cell r="A595" t="str">
            <v>周筠傑</v>
          </cell>
          <cell r="B595" t="str">
            <v>315108</v>
          </cell>
        </row>
        <row r="596">
          <cell r="A596" t="str">
            <v>黃畇菁</v>
          </cell>
          <cell r="B596" t="str">
            <v>315109</v>
          </cell>
        </row>
        <row r="597">
          <cell r="A597" t="str">
            <v>劉子秀</v>
          </cell>
          <cell r="B597" t="str">
            <v>315110</v>
          </cell>
        </row>
        <row r="598">
          <cell r="A598" t="str">
            <v>馬意涵</v>
          </cell>
          <cell r="B598" t="str">
            <v>315111</v>
          </cell>
        </row>
        <row r="599">
          <cell r="A599" t="str">
            <v>翁成瑄</v>
          </cell>
          <cell r="B599" t="str">
            <v>315112</v>
          </cell>
        </row>
        <row r="600">
          <cell r="A600" t="str">
            <v>簡廷宇</v>
          </cell>
          <cell r="B600" t="str">
            <v>315113</v>
          </cell>
        </row>
        <row r="601">
          <cell r="A601" t="str">
            <v>曾妤溱</v>
          </cell>
          <cell r="B601" t="str">
            <v>315114</v>
          </cell>
        </row>
        <row r="602">
          <cell r="A602" t="str">
            <v>黃慈恩</v>
          </cell>
          <cell r="B602" t="str">
            <v>315115</v>
          </cell>
        </row>
        <row r="603">
          <cell r="A603" t="str">
            <v>謝文慈</v>
          </cell>
          <cell r="B603" t="str">
            <v>315116</v>
          </cell>
        </row>
        <row r="604">
          <cell r="A604" t="str">
            <v>吳艾蓁</v>
          </cell>
          <cell r="B604" t="str">
            <v>315117</v>
          </cell>
        </row>
        <row r="605">
          <cell r="A605" t="str">
            <v>邱妍馨</v>
          </cell>
          <cell r="B605" t="str">
            <v>315118</v>
          </cell>
        </row>
        <row r="606">
          <cell r="A606" t="str">
            <v>范明誌</v>
          </cell>
          <cell r="B606" t="str">
            <v>315119</v>
          </cell>
        </row>
        <row r="607">
          <cell r="A607" t="str">
            <v>吳宸源</v>
          </cell>
          <cell r="B607" t="str">
            <v>315120</v>
          </cell>
        </row>
        <row r="608">
          <cell r="A608" t="str">
            <v>黃翊婷</v>
          </cell>
          <cell r="B608" t="str">
            <v>315121</v>
          </cell>
        </row>
        <row r="609">
          <cell r="A609" t="str">
            <v>曾梓晴</v>
          </cell>
          <cell r="B609" t="str">
            <v>315122</v>
          </cell>
        </row>
        <row r="610">
          <cell r="A610" t="str">
            <v>馮雯芯</v>
          </cell>
          <cell r="B610" t="str">
            <v>315123</v>
          </cell>
        </row>
        <row r="611">
          <cell r="A611" t="str">
            <v>陳亭瑄</v>
          </cell>
          <cell r="B611" t="str">
            <v>315124</v>
          </cell>
        </row>
        <row r="612">
          <cell r="A612" t="str">
            <v>黃敬勛</v>
          </cell>
          <cell r="B612" t="str">
            <v>315125</v>
          </cell>
        </row>
        <row r="613">
          <cell r="A613" t="str">
            <v>吳昱瑤</v>
          </cell>
          <cell r="B613" t="str">
            <v>315126</v>
          </cell>
        </row>
        <row r="614">
          <cell r="A614" t="str">
            <v>宋庭鋒</v>
          </cell>
          <cell r="B614" t="str">
            <v>315127</v>
          </cell>
        </row>
        <row r="615">
          <cell r="A615" t="str">
            <v>許芷婕</v>
          </cell>
          <cell r="B615" t="str">
            <v>315128</v>
          </cell>
        </row>
        <row r="616">
          <cell r="A616" t="str">
            <v>吳苡綸</v>
          </cell>
          <cell r="B616" t="str">
            <v>315129</v>
          </cell>
        </row>
        <row r="617">
          <cell r="A617" t="str">
            <v>藍瑋誠</v>
          </cell>
          <cell r="B617" t="str">
            <v>315130</v>
          </cell>
        </row>
        <row r="618">
          <cell r="A618" t="str">
            <v>黃子軒</v>
          </cell>
          <cell r="B618" t="str">
            <v>315131</v>
          </cell>
        </row>
        <row r="619">
          <cell r="A619" t="str">
            <v>劉雨潔</v>
          </cell>
          <cell r="B619" t="str">
            <v>315132</v>
          </cell>
        </row>
        <row r="620">
          <cell r="A620" t="str">
            <v>郭庭妤</v>
          </cell>
          <cell r="B620" t="str">
            <v>315133</v>
          </cell>
        </row>
        <row r="621">
          <cell r="A621" t="str">
            <v>許家綺</v>
          </cell>
          <cell r="B621" t="str">
            <v>315134</v>
          </cell>
        </row>
        <row r="622">
          <cell r="A622" t="str">
            <v>莊翊慈</v>
          </cell>
          <cell r="B622" t="str">
            <v>315135</v>
          </cell>
        </row>
        <row r="623">
          <cell r="A623" t="str">
            <v>王榳翊</v>
          </cell>
          <cell r="B623" t="str">
            <v>315136</v>
          </cell>
        </row>
        <row r="624">
          <cell r="A624" t="str">
            <v>古葦涵</v>
          </cell>
          <cell r="B624" t="str">
            <v>315137</v>
          </cell>
        </row>
        <row r="625">
          <cell r="A625" t="str">
            <v>趙恩穎</v>
          </cell>
          <cell r="B625" t="str">
            <v>315138</v>
          </cell>
        </row>
        <row r="626">
          <cell r="A626" t="str">
            <v>陳雅妮</v>
          </cell>
          <cell r="B626" t="str">
            <v>315139</v>
          </cell>
        </row>
        <row r="627">
          <cell r="A627" t="str">
            <v>彭姜涵</v>
          </cell>
          <cell r="B627" t="str">
            <v>315140</v>
          </cell>
        </row>
        <row r="628">
          <cell r="A628" t="str">
            <v>張雁涵</v>
          </cell>
          <cell r="B628" t="str">
            <v>315141</v>
          </cell>
        </row>
        <row r="629">
          <cell r="A629" t="str">
            <v>曾馨儀</v>
          </cell>
          <cell r="B629" t="str">
            <v>315142</v>
          </cell>
        </row>
        <row r="630">
          <cell r="A630" t="str">
            <v>林怡彤</v>
          </cell>
          <cell r="B630" t="str">
            <v>315143</v>
          </cell>
        </row>
        <row r="631">
          <cell r="A631" t="str">
            <v>陳冠佑</v>
          </cell>
          <cell r="B631" t="str">
            <v>315144</v>
          </cell>
        </row>
        <row r="632">
          <cell r="A632" t="str">
            <v>謝汝雅</v>
          </cell>
          <cell r="B632" t="str">
            <v>315145</v>
          </cell>
        </row>
        <row r="633">
          <cell r="A633" t="str">
            <v>吳幼喬</v>
          </cell>
          <cell r="B633" t="str">
            <v>315201</v>
          </cell>
        </row>
        <row r="634">
          <cell r="A634" t="str">
            <v>邱梓齊</v>
          </cell>
          <cell r="B634" t="str">
            <v>315202</v>
          </cell>
        </row>
        <row r="635">
          <cell r="A635" t="str">
            <v>張妍雯</v>
          </cell>
          <cell r="B635" t="str">
            <v>315203</v>
          </cell>
        </row>
        <row r="636">
          <cell r="A636" t="str">
            <v>林蕾亞</v>
          </cell>
          <cell r="B636" t="str">
            <v>315204</v>
          </cell>
        </row>
        <row r="637">
          <cell r="A637" t="str">
            <v>張子翎</v>
          </cell>
          <cell r="B637" t="str">
            <v>315205</v>
          </cell>
        </row>
        <row r="638">
          <cell r="A638" t="str">
            <v>鄧欣茹</v>
          </cell>
          <cell r="B638" t="str">
            <v>315206</v>
          </cell>
        </row>
        <row r="639">
          <cell r="A639" t="str">
            <v>郭苡咨</v>
          </cell>
          <cell r="B639" t="str">
            <v>315207</v>
          </cell>
        </row>
        <row r="640">
          <cell r="A640" t="str">
            <v>張祐齊</v>
          </cell>
          <cell r="B640" t="str">
            <v>315208</v>
          </cell>
        </row>
        <row r="641">
          <cell r="A641" t="str">
            <v>宋光禮</v>
          </cell>
          <cell r="B641" t="str">
            <v>315209</v>
          </cell>
        </row>
        <row r="642">
          <cell r="A642" t="str">
            <v>喬芷渝</v>
          </cell>
          <cell r="B642" t="str">
            <v>315210</v>
          </cell>
        </row>
        <row r="643">
          <cell r="A643" t="str">
            <v>蒲思涵</v>
          </cell>
          <cell r="B643" t="str">
            <v>315211</v>
          </cell>
        </row>
        <row r="644">
          <cell r="A644" t="str">
            <v>洪筱媛</v>
          </cell>
          <cell r="B644" t="str">
            <v>315212</v>
          </cell>
        </row>
        <row r="645">
          <cell r="A645" t="str">
            <v>林沛婕</v>
          </cell>
          <cell r="B645" t="str">
            <v>315213</v>
          </cell>
        </row>
        <row r="646">
          <cell r="A646" t="str">
            <v>張家甄</v>
          </cell>
          <cell r="B646" t="str">
            <v>315214</v>
          </cell>
        </row>
        <row r="647">
          <cell r="A647" t="str">
            <v>張瑀恩</v>
          </cell>
          <cell r="B647" t="str">
            <v>315215</v>
          </cell>
        </row>
        <row r="648">
          <cell r="A648" t="str">
            <v>梁芷旋</v>
          </cell>
          <cell r="B648" t="str">
            <v>315216</v>
          </cell>
        </row>
        <row r="649">
          <cell r="A649" t="str">
            <v>唐翊涵</v>
          </cell>
          <cell r="B649" t="str">
            <v>315217</v>
          </cell>
        </row>
        <row r="650">
          <cell r="A650" t="str">
            <v>林晏慈</v>
          </cell>
          <cell r="B650" t="str">
            <v>315218</v>
          </cell>
        </row>
        <row r="651">
          <cell r="A651" t="str">
            <v>曾鈺家</v>
          </cell>
          <cell r="B651" t="str">
            <v>315219</v>
          </cell>
        </row>
        <row r="652">
          <cell r="A652" t="str">
            <v>李昱萱</v>
          </cell>
          <cell r="B652" t="str">
            <v>315220</v>
          </cell>
        </row>
        <row r="653">
          <cell r="A653" t="str">
            <v>孫丞妍</v>
          </cell>
          <cell r="B653" t="str">
            <v>315221</v>
          </cell>
        </row>
        <row r="654">
          <cell r="A654" t="str">
            <v>范文佑</v>
          </cell>
          <cell r="B654" t="str">
            <v>315222</v>
          </cell>
        </row>
        <row r="655">
          <cell r="A655" t="str">
            <v>何佳娟</v>
          </cell>
          <cell r="B655" t="str">
            <v>315223</v>
          </cell>
        </row>
        <row r="656">
          <cell r="A656" t="str">
            <v>張翰羚</v>
          </cell>
          <cell r="B656" t="str">
            <v>315224</v>
          </cell>
        </row>
        <row r="657">
          <cell r="A657" t="str">
            <v>曾歆甯</v>
          </cell>
          <cell r="B657" t="str">
            <v>315225</v>
          </cell>
        </row>
        <row r="658">
          <cell r="A658" t="str">
            <v>彭品棋</v>
          </cell>
          <cell r="B658" t="str">
            <v>315226</v>
          </cell>
        </row>
        <row r="659">
          <cell r="A659" t="str">
            <v>陳妍熹</v>
          </cell>
          <cell r="B659" t="str">
            <v>315227</v>
          </cell>
        </row>
        <row r="660">
          <cell r="A660" t="str">
            <v>張詠舜</v>
          </cell>
          <cell r="B660" t="str">
            <v>315228</v>
          </cell>
        </row>
        <row r="661">
          <cell r="A661" t="str">
            <v>董宛芯</v>
          </cell>
          <cell r="B661" t="str">
            <v>315229</v>
          </cell>
        </row>
        <row r="662">
          <cell r="A662" t="str">
            <v>劉博淵</v>
          </cell>
          <cell r="B662" t="str">
            <v>315230</v>
          </cell>
        </row>
        <row r="663">
          <cell r="A663" t="str">
            <v>張睿芸</v>
          </cell>
          <cell r="B663" t="str">
            <v>315231</v>
          </cell>
        </row>
        <row r="664">
          <cell r="A664" t="str">
            <v>李建閩</v>
          </cell>
          <cell r="B664" t="str">
            <v>315232</v>
          </cell>
        </row>
        <row r="665">
          <cell r="A665" t="str">
            <v>黃彥霖</v>
          </cell>
          <cell r="B665" t="str">
            <v>315233</v>
          </cell>
        </row>
        <row r="666">
          <cell r="A666" t="str">
            <v>黃宇謙</v>
          </cell>
          <cell r="B666" t="str">
            <v>315234</v>
          </cell>
        </row>
        <row r="667">
          <cell r="A667" t="str">
            <v>黃子芸</v>
          </cell>
          <cell r="B667" t="str">
            <v>315235</v>
          </cell>
        </row>
        <row r="668">
          <cell r="A668" t="str">
            <v>黃靖媗</v>
          </cell>
          <cell r="B668" t="str">
            <v>315236</v>
          </cell>
        </row>
        <row r="669">
          <cell r="A669" t="str">
            <v>陳苡妏</v>
          </cell>
          <cell r="B669" t="str">
            <v>315237</v>
          </cell>
        </row>
        <row r="670">
          <cell r="A670" t="str">
            <v>翁苡珊</v>
          </cell>
          <cell r="B670" t="str">
            <v>315238</v>
          </cell>
        </row>
        <row r="671">
          <cell r="A671" t="str">
            <v>范則文</v>
          </cell>
          <cell r="B671" t="str">
            <v>315239</v>
          </cell>
        </row>
        <row r="672">
          <cell r="A672" t="str">
            <v>張嘉軒</v>
          </cell>
          <cell r="B672" t="str">
            <v>315240</v>
          </cell>
        </row>
        <row r="673">
          <cell r="A673" t="str">
            <v>蘇沿云</v>
          </cell>
          <cell r="B673" t="str">
            <v>315241</v>
          </cell>
        </row>
        <row r="674">
          <cell r="A674" t="str">
            <v>饒芸綺</v>
          </cell>
          <cell r="B674" t="str">
            <v>315242</v>
          </cell>
        </row>
        <row r="675">
          <cell r="A675" t="str">
            <v>游芯玫</v>
          </cell>
          <cell r="B675" t="str">
            <v>315243</v>
          </cell>
        </row>
        <row r="676">
          <cell r="A676" t="str">
            <v>饒珈聞</v>
          </cell>
          <cell r="B676" t="str">
            <v>315244</v>
          </cell>
        </row>
        <row r="677">
          <cell r="A677" t="str">
            <v>游雅鈞</v>
          </cell>
          <cell r="B677" t="str">
            <v>315245</v>
          </cell>
        </row>
        <row r="678">
          <cell r="A678" t="str">
            <v>楊采倢</v>
          </cell>
          <cell r="B678" t="str">
            <v>315246</v>
          </cell>
        </row>
        <row r="679">
          <cell r="A679" t="str">
            <v>陳彥瑋</v>
          </cell>
          <cell r="B679" t="str">
            <v>315247</v>
          </cell>
        </row>
        <row r="680">
          <cell r="A680" t="str">
            <v>范雅喬</v>
          </cell>
          <cell r="B680" t="str">
            <v>315248</v>
          </cell>
        </row>
        <row r="681">
          <cell r="A681" t="str">
            <v>張伯謙</v>
          </cell>
          <cell r="B681" t="str">
            <v>315249</v>
          </cell>
        </row>
        <row r="682">
          <cell r="A682" t="str">
            <v>唐定穀</v>
          </cell>
          <cell r="B682" t="str">
            <v>315250</v>
          </cell>
        </row>
        <row r="683">
          <cell r="A683" t="str">
            <v>陳廷恩</v>
          </cell>
          <cell r="B683" t="str">
            <v>315251</v>
          </cell>
        </row>
        <row r="684">
          <cell r="A684" t="str">
            <v>王庭郁</v>
          </cell>
          <cell r="B684" t="str">
            <v>315252</v>
          </cell>
        </row>
        <row r="685">
          <cell r="A685" t="str">
            <v>邱苡晴</v>
          </cell>
          <cell r="B685" t="str">
            <v>315301</v>
          </cell>
        </row>
        <row r="686">
          <cell r="A686" t="str">
            <v>賴恩佐</v>
          </cell>
          <cell r="B686" t="str">
            <v>315302</v>
          </cell>
        </row>
        <row r="687">
          <cell r="A687" t="str">
            <v>石艾玄</v>
          </cell>
          <cell r="B687" t="str">
            <v>315303</v>
          </cell>
        </row>
        <row r="688">
          <cell r="A688" t="str">
            <v>杜采妮</v>
          </cell>
          <cell r="B688" t="str">
            <v>315304</v>
          </cell>
        </row>
        <row r="689">
          <cell r="A689" t="str">
            <v>蕭胤宸</v>
          </cell>
          <cell r="B689" t="str">
            <v>315305</v>
          </cell>
        </row>
        <row r="690">
          <cell r="A690" t="str">
            <v>陳姿妘</v>
          </cell>
          <cell r="B690" t="str">
            <v>315306</v>
          </cell>
        </row>
        <row r="691">
          <cell r="A691" t="str">
            <v>蔡承翼</v>
          </cell>
          <cell r="B691" t="str">
            <v>315307</v>
          </cell>
        </row>
        <row r="692">
          <cell r="A692" t="str">
            <v>謝盈希</v>
          </cell>
          <cell r="B692" t="str">
            <v>315308</v>
          </cell>
        </row>
        <row r="693">
          <cell r="A693" t="str">
            <v>鍾淞合</v>
          </cell>
          <cell r="B693" t="str">
            <v>315309</v>
          </cell>
        </row>
        <row r="694">
          <cell r="A694" t="str">
            <v>黃煜傑</v>
          </cell>
          <cell r="B694" t="str">
            <v>315310</v>
          </cell>
        </row>
        <row r="695">
          <cell r="A695" t="str">
            <v>胡育菲</v>
          </cell>
          <cell r="B695" t="str">
            <v>315311</v>
          </cell>
        </row>
        <row r="696">
          <cell r="A696" t="str">
            <v>張悅聆</v>
          </cell>
          <cell r="B696" t="str">
            <v>315312</v>
          </cell>
        </row>
        <row r="697">
          <cell r="A697" t="str">
            <v>張喬盈</v>
          </cell>
          <cell r="B697" t="str">
            <v>315313</v>
          </cell>
        </row>
        <row r="698">
          <cell r="A698" t="str">
            <v>劉冠朋</v>
          </cell>
          <cell r="B698" t="str">
            <v>315314</v>
          </cell>
        </row>
        <row r="699">
          <cell r="A699" t="str">
            <v>林佳欣</v>
          </cell>
          <cell r="B699" t="str">
            <v>315315</v>
          </cell>
        </row>
        <row r="700">
          <cell r="A700" t="str">
            <v>陳冠愷</v>
          </cell>
          <cell r="B700" t="str">
            <v>315316</v>
          </cell>
        </row>
        <row r="701">
          <cell r="A701" t="str">
            <v>蔡希明</v>
          </cell>
          <cell r="B701" t="str">
            <v>315317</v>
          </cell>
        </row>
        <row r="702">
          <cell r="A702" t="str">
            <v>彭育謙</v>
          </cell>
          <cell r="B702" t="str">
            <v>315318</v>
          </cell>
        </row>
        <row r="703">
          <cell r="A703" t="str">
            <v>曾叙媛</v>
          </cell>
          <cell r="B703" t="str">
            <v>315319</v>
          </cell>
        </row>
        <row r="704">
          <cell r="A704" t="str">
            <v>劉韋希</v>
          </cell>
          <cell r="B704" t="str">
            <v>315320</v>
          </cell>
        </row>
        <row r="705">
          <cell r="A705" t="str">
            <v>王鈞霈</v>
          </cell>
          <cell r="B705" t="str">
            <v>315321</v>
          </cell>
        </row>
        <row r="706">
          <cell r="A706" t="str">
            <v>朱佑軒</v>
          </cell>
          <cell r="B706" t="str">
            <v>315322</v>
          </cell>
        </row>
        <row r="707">
          <cell r="A707" t="str">
            <v>蔡芷涵</v>
          </cell>
          <cell r="B707" t="str">
            <v>315323</v>
          </cell>
        </row>
        <row r="708">
          <cell r="A708" t="str">
            <v>蘇子瑄</v>
          </cell>
          <cell r="B708" t="str">
            <v>315324</v>
          </cell>
        </row>
        <row r="709">
          <cell r="A709" t="str">
            <v>曾議賢</v>
          </cell>
          <cell r="B709" t="str">
            <v>315325</v>
          </cell>
        </row>
        <row r="710">
          <cell r="A710" t="str">
            <v>高昊廣</v>
          </cell>
          <cell r="B710" t="str">
            <v>315326</v>
          </cell>
        </row>
        <row r="711">
          <cell r="A711" t="str">
            <v>朱恩佑</v>
          </cell>
          <cell r="B711" t="str">
            <v>315327</v>
          </cell>
        </row>
        <row r="712">
          <cell r="A712" t="str">
            <v>賴以宸</v>
          </cell>
          <cell r="B712" t="str">
            <v>315328</v>
          </cell>
        </row>
        <row r="713">
          <cell r="A713" t="str">
            <v>林照康</v>
          </cell>
          <cell r="B713" t="str">
            <v>315329</v>
          </cell>
        </row>
        <row r="714">
          <cell r="A714" t="str">
            <v>康芷菱</v>
          </cell>
          <cell r="B714" t="str">
            <v>315330</v>
          </cell>
        </row>
        <row r="715">
          <cell r="A715" t="str">
            <v>劉星佑</v>
          </cell>
          <cell r="B715" t="str">
            <v>315331</v>
          </cell>
        </row>
        <row r="716">
          <cell r="A716" t="str">
            <v>黃伊岑</v>
          </cell>
          <cell r="B716" t="str">
            <v>315332</v>
          </cell>
        </row>
        <row r="717">
          <cell r="A717" t="str">
            <v>何勁頡</v>
          </cell>
          <cell r="B717" t="str">
            <v>315333</v>
          </cell>
        </row>
        <row r="718">
          <cell r="A718" t="str">
            <v>林正傑</v>
          </cell>
          <cell r="B718" t="str">
            <v>315334</v>
          </cell>
        </row>
        <row r="719">
          <cell r="A719" t="str">
            <v>黃若語</v>
          </cell>
          <cell r="B719" t="str">
            <v>315335</v>
          </cell>
        </row>
        <row r="720">
          <cell r="A720" t="str">
            <v>葉致揚</v>
          </cell>
          <cell r="B720" t="str">
            <v>315336</v>
          </cell>
        </row>
        <row r="721">
          <cell r="A721" t="str">
            <v>陳貴龍</v>
          </cell>
          <cell r="B721" t="str">
            <v>315337</v>
          </cell>
        </row>
        <row r="722">
          <cell r="A722" t="str">
            <v>任少凱</v>
          </cell>
          <cell r="B722" t="str">
            <v>315338</v>
          </cell>
        </row>
        <row r="723">
          <cell r="A723" t="str">
            <v>莊凱捷</v>
          </cell>
          <cell r="B723" t="str">
            <v>315339</v>
          </cell>
        </row>
        <row r="724">
          <cell r="A724" t="str">
            <v>范育錡</v>
          </cell>
          <cell r="B724" t="str">
            <v>315340</v>
          </cell>
        </row>
        <row r="725">
          <cell r="A725" t="str">
            <v>蔡宜叡</v>
          </cell>
          <cell r="B725" t="str">
            <v>315341</v>
          </cell>
        </row>
        <row r="726">
          <cell r="A726" t="str">
            <v>劉珈彤</v>
          </cell>
          <cell r="B726" t="str">
            <v>315342</v>
          </cell>
        </row>
        <row r="727">
          <cell r="A727" t="str">
            <v>優秀撒蓋</v>
          </cell>
          <cell r="B727" t="str">
            <v>315343</v>
          </cell>
        </row>
        <row r="728">
          <cell r="A728" t="str">
            <v>高紹瑋</v>
          </cell>
          <cell r="B728" t="str">
            <v>315344</v>
          </cell>
        </row>
        <row r="729">
          <cell r="A729" t="str">
            <v>黃程宥</v>
          </cell>
          <cell r="B729" t="str">
            <v>315345</v>
          </cell>
        </row>
        <row r="730">
          <cell r="A730" t="str">
            <v>田羽淇</v>
          </cell>
          <cell r="B730" t="str">
            <v>315346</v>
          </cell>
        </row>
        <row r="731">
          <cell r="A731" t="str">
            <v>劉宥辰</v>
          </cell>
          <cell r="B731" t="str">
            <v>315347</v>
          </cell>
        </row>
        <row r="732">
          <cell r="A732" t="str">
            <v>蘇尹弘</v>
          </cell>
          <cell r="B732" t="str">
            <v>315348</v>
          </cell>
        </row>
        <row r="733">
          <cell r="A733" t="str">
            <v>劉侑欣</v>
          </cell>
          <cell r="B733" t="str">
            <v>315349</v>
          </cell>
        </row>
        <row r="734">
          <cell r="A734" t="str">
            <v>謝宜錡</v>
          </cell>
          <cell r="B734" t="str">
            <v>316101</v>
          </cell>
        </row>
        <row r="735">
          <cell r="A735" t="str">
            <v>蔡安絜</v>
          </cell>
          <cell r="B735" t="str">
            <v>316102</v>
          </cell>
        </row>
        <row r="736">
          <cell r="A736" t="str">
            <v>曾子馨</v>
          </cell>
          <cell r="B736" t="str">
            <v>316103</v>
          </cell>
        </row>
        <row r="737">
          <cell r="A737" t="str">
            <v>許容淳</v>
          </cell>
          <cell r="B737" t="str">
            <v>316104</v>
          </cell>
        </row>
        <row r="738">
          <cell r="A738" t="str">
            <v>許郁嫻</v>
          </cell>
          <cell r="B738" t="str">
            <v>316105</v>
          </cell>
        </row>
        <row r="739">
          <cell r="A739" t="str">
            <v>葉佳茗</v>
          </cell>
          <cell r="B739" t="str">
            <v>316106</v>
          </cell>
        </row>
        <row r="740">
          <cell r="A740" t="str">
            <v>林宛茹</v>
          </cell>
          <cell r="B740" t="str">
            <v>316107</v>
          </cell>
        </row>
        <row r="741">
          <cell r="A741" t="str">
            <v>范家嘉</v>
          </cell>
          <cell r="B741" t="str">
            <v>316108</v>
          </cell>
        </row>
        <row r="742">
          <cell r="A742" t="str">
            <v>葉宣妤</v>
          </cell>
          <cell r="B742" t="str">
            <v>316109</v>
          </cell>
        </row>
        <row r="743">
          <cell r="A743" t="str">
            <v>魏梓涵</v>
          </cell>
          <cell r="B743" t="str">
            <v>316110</v>
          </cell>
        </row>
        <row r="744">
          <cell r="A744" t="str">
            <v>王禹婕</v>
          </cell>
          <cell r="B744" t="str">
            <v>316111</v>
          </cell>
        </row>
        <row r="745">
          <cell r="A745" t="str">
            <v>李芷芸</v>
          </cell>
          <cell r="B745" t="str">
            <v>316112</v>
          </cell>
        </row>
        <row r="746">
          <cell r="A746" t="str">
            <v>吳訏帆</v>
          </cell>
          <cell r="B746" t="str">
            <v>316113</v>
          </cell>
        </row>
        <row r="747">
          <cell r="A747" t="str">
            <v>曾莛臻</v>
          </cell>
          <cell r="B747" t="str">
            <v>316114</v>
          </cell>
        </row>
        <row r="748">
          <cell r="A748" t="str">
            <v>劉芸瑄</v>
          </cell>
          <cell r="B748" t="str">
            <v>316115</v>
          </cell>
        </row>
        <row r="749">
          <cell r="A749" t="str">
            <v>徐薇薇</v>
          </cell>
          <cell r="B749" t="str">
            <v>316116</v>
          </cell>
        </row>
        <row r="750">
          <cell r="A750" t="str">
            <v>曾思瑜</v>
          </cell>
          <cell r="B750" t="str">
            <v>316117</v>
          </cell>
        </row>
        <row r="751">
          <cell r="A751" t="str">
            <v>盧宜君</v>
          </cell>
          <cell r="B751" t="str">
            <v>316118</v>
          </cell>
        </row>
        <row r="752">
          <cell r="A752" t="str">
            <v>蔡佳恩</v>
          </cell>
          <cell r="B752" t="str">
            <v>316119</v>
          </cell>
        </row>
        <row r="753">
          <cell r="A753" t="str">
            <v>劉雅鈞</v>
          </cell>
          <cell r="B753" t="str">
            <v>316120</v>
          </cell>
        </row>
        <row r="754">
          <cell r="A754" t="str">
            <v>葉瑄鎔</v>
          </cell>
          <cell r="B754" t="str">
            <v>316121</v>
          </cell>
        </row>
        <row r="755">
          <cell r="A755" t="str">
            <v>舒怡慈</v>
          </cell>
          <cell r="B755" t="str">
            <v>316122</v>
          </cell>
        </row>
        <row r="756">
          <cell r="A756" t="str">
            <v>曾思潔</v>
          </cell>
          <cell r="B756" t="str">
            <v>316123</v>
          </cell>
        </row>
        <row r="757">
          <cell r="A757" t="str">
            <v>李佩玟</v>
          </cell>
          <cell r="B757" t="str">
            <v>316124</v>
          </cell>
        </row>
        <row r="758">
          <cell r="A758" t="str">
            <v>范恩翎</v>
          </cell>
          <cell r="B758" t="str">
            <v>316125</v>
          </cell>
        </row>
        <row r="759">
          <cell r="A759" t="str">
            <v>韓雨芯</v>
          </cell>
          <cell r="B759" t="str">
            <v>316126</v>
          </cell>
        </row>
        <row r="760">
          <cell r="A760" t="str">
            <v>朱苡崴</v>
          </cell>
          <cell r="B760" t="str">
            <v>316127</v>
          </cell>
        </row>
        <row r="761">
          <cell r="A761" t="str">
            <v>曾瑜翊</v>
          </cell>
          <cell r="B761" t="str">
            <v>316128</v>
          </cell>
        </row>
        <row r="762">
          <cell r="A762" t="str">
            <v>彭貴鈺</v>
          </cell>
          <cell r="B762" t="str">
            <v>316129</v>
          </cell>
        </row>
        <row r="763">
          <cell r="A763" t="str">
            <v>陳怡如</v>
          </cell>
          <cell r="B763" t="str">
            <v>316130</v>
          </cell>
        </row>
        <row r="764">
          <cell r="A764" t="str">
            <v>王俞甯</v>
          </cell>
          <cell r="B764" t="str">
            <v>316181</v>
          </cell>
        </row>
        <row r="765">
          <cell r="A765" t="str">
            <v>張芷涵</v>
          </cell>
          <cell r="B765" t="str">
            <v>316131</v>
          </cell>
        </row>
        <row r="766">
          <cell r="A766" t="str">
            <v>王心卉</v>
          </cell>
          <cell r="B766" t="str">
            <v>316132</v>
          </cell>
        </row>
        <row r="767">
          <cell r="A767" t="str">
            <v>林亞韻</v>
          </cell>
          <cell r="B767" t="str">
            <v>316133</v>
          </cell>
        </row>
        <row r="768">
          <cell r="A768" t="str">
            <v>江梓瑜</v>
          </cell>
          <cell r="B768" t="str">
            <v>316134</v>
          </cell>
        </row>
        <row r="769">
          <cell r="A769" t="str">
            <v>林玟伶</v>
          </cell>
          <cell r="B769" t="str">
            <v>316135</v>
          </cell>
        </row>
        <row r="770">
          <cell r="A770" t="str">
            <v>鄭芯宜</v>
          </cell>
          <cell r="B770" t="str">
            <v>316136</v>
          </cell>
        </row>
        <row r="771">
          <cell r="A771" t="str">
            <v>許子淇</v>
          </cell>
          <cell r="B771" t="str">
            <v>316137</v>
          </cell>
        </row>
        <row r="772">
          <cell r="A772" t="str">
            <v>彭郁安</v>
          </cell>
          <cell r="B772" t="str">
            <v>316138</v>
          </cell>
        </row>
        <row r="773">
          <cell r="A773" t="str">
            <v>陳繹喬</v>
          </cell>
          <cell r="B773" t="str">
            <v>316139</v>
          </cell>
        </row>
        <row r="774">
          <cell r="A774" t="str">
            <v>鄭芷姍</v>
          </cell>
          <cell r="B774" t="str">
            <v>316140</v>
          </cell>
        </row>
        <row r="775">
          <cell r="A775" t="str">
            <v>邱子映</v>
          </cell>
          <cell r="B775" t="str">
            <v>316141</v>
          </cell>
        </row>
        <row r="776">
          <cell r="A776" t="str">
            <v>郭妍瑄</v>
          </cell>
          <cell r="B776" t="str">
            <v>316142</v>
          </cell>
        </row>
        <row r="777">
          <cell r="A777" t="str">
            <v>江鈺婷</v>
          </cell>
          <cell r="B777" t="str">
            <v>316143</v>
          </cell>
        </row>
        <row r="778">
          <cell r="A778" t="str">
            <v>陳巧安</v>
          </cell>
          <cell r="B778" t="str">
            <v>316144</v>
          </cell>
        </row>
        <row r="779">
          <cell r="A779" t="str">
            <v>吳雨柔</v>
          </cell>
          <cell r="B779" t="str">
            <v>316145</v>
          </cell>
        </row>
        <row r="780">
          <cell r="A780" t="str">
            <v>蕭家淇</v>
          </cell>
          <cell r="B780" t="str">
            <v>316146</v>
          </cell>
        </row>
        <row r="781">
          <cell r="A781" t="str">
            <v>陳宥瑄</v>
          </cell>
          <cell r="B781" t="str">
            <v>316147</v>
          </cell>
        </row>
        <row r="782">
          <cell r="A782" t="str">
            <v>賴孟歆</v>
          </cell>
          <cell r="B782" t="str">
            <v>316148</v>
          </cell>
        </row>
        <row r="783">
          <cell r="A783" t="str">
            <v>劉宇溱</v>
          </cell>
          <cell r="B783" t="str">
            <v>316149</v>
          </cell>
        </row>
        <row r="784">
          <cell r="A784" t="str">
            <v>張芝菱</v>
          </cell>
          <cell r="B784" t="str">
            <v>316150</v>
          </cell>
        </row>
        <row r="785">
          <cell r="A785" t="str">
            <v>邱宥瑀</v>
          </cell>
          <cell r="B785" t="str">
            <v>316151</v>
          </cell>
        </row>
        <row r="786">
          <cell r="A786" t="str">
            <v>林芳妤</v>
          </cell>
          <cell r="B786" t="str">
            <v>316152</v>
          </cell>
        </row>
        <row r="787">
          <cell r="A787" t="str">
            <v>黃怡馨</v>
          </cell>
          <cell r="B787" t="str">
            <v>316153</v>
          </cell>
        </row>
        <row r="788">
          <cell r="A788" t="str">
            <v>洪詩柔</v>
          </cell>
          <cell r="B788" t="str">
            <v>316154</v>
          </cell>
        </row>
        <row r="789">
          <cell r="A789" t="str">
            <v>溫美媛</v>
          </cell>
          <cell r="B789" t="str">
            <v>316155</v>
          </cell>
        </row>
        <row r="790">
          <cell r="A790" t="str">
            <v>李謦妤</v>
          </cell>
          <cell r="B790" t="str">
            <v>316156</v>
          </cell>
        </row>
        <row r="791">
          <cell r="A791" t="str">
            <v>萬芸妃</v>
          </cell>
          <cell r="B791" t="str">
            <v>316157</v>
          </cell>
        </row>
        <row r="792">
          <cell r="A792" t="str">
            <v>黃苡晴</v>
          </cell>
          <cell r="B792" t="str">
            <v>316158</v>
          </cell>
        </row>
        <row r="793">
          <cell r="A793" t="str">
            <v>龔思妤</v>
          </cell>
          <cell r="B793" t="str">
            <v>316159</v>
          </cell>
        </row>
        <row r="794">
          <cell r="A794" t="str">
            <v>李宥蓉</v>
          </cell>
          <cell r="B794" t="str">
            <v>316160</v>
          </cell>
        </row>
        <row r="795">
          <cell r="A795" t="str">
            <v>羅巧涵</v>
          </cell>
          <cell r="B795" t="str">
            <v>316161</v>
          </cell>
        </row>
        <row r="796">
          <cell r="A796" t="str">
            <v>吳芊霈</v>
          </cell>
          <cell r="B796" t="str">
            <v>316162</v>
          </cell>
        </row>
        <row r="797">
          <cell r="A797" t="str">
            <v>林語姍</v>
          </cell>
          <cell r="B797" t="str">
            <v>316163</v>
          </cell>
        </row>
        <row r="798">
          <cell r="A798" t="str">
            <v>涂睬璇</v>
          </cell>
          <cell r="B798" t="str">
            <v>316164</v>
          </cell>
        </row>
        <row r="799">
          <cell r="A799" t="str">
            <v>彭芷涵</v>
          </cell>
          <cell r="B799" t="str">
            <v>316165</v>
          </cell>
        </row>
        <row r="800">
          <cell r="A800" t="str">
            <v>李珮綺</v>
          </cell>
          <cell r="B800" t="str">
            <v>316166</v>
          </cell>
        </row>
        <row r="801">
          <cell r="A801" t="str">
            <v>古鈺萱</v>
          </cell>
          <cell r="B801" t="str">
            <v>316167</v>
          </cell>
        </row>
        <row r="802">
          <cell r="A802" t="str">
            <v>曾姵嘉</v>
          </cell>
          <cell r="B802" t="str">
            <v>316168</v>
          </cell>
        </row>
        <row r="803">
          <cell r="A803" t="str">
            <v>莊苡岑</v>
          </cell>
          <cell r="B803" t="str">
            <v>316169</v>
          </cell>
        </row>
        <row r="804">
          <cell r="A804" t="str">
            <v>魏均蓉</v>
          </cell>
          <cell r="B804" t="str">
            <v>316170</v>
          </cell>
        </row>
        <row r="805">
          <cell r="A805" t="str">
            <v>彭湘芸</v>
          </cell>
          <cell r="B805" t="str">
            <v>316171</v>
          </cell>
        </row>
        <row r="806">
          <cell r="A806" t="str">
            <v>陳云柔</v>
          </cell>
          <cell r="B806" t="str">
            <v>316172</v>
          </cell>
        </row>
        <row r="807">
          <cell r="A807" t="str">
            <v>曾瑜翎</v>
          </cell>
          <cell r="B807" t="str">
            <v>316173</v>
          </cell>
        </row>
        <row r="808">
          <cell r="A808" t="str">
            <v>周鈺惠</v>
          </cell>
          <cell r="B808" t="str">
            <v>316174</v>
          </cell>
        </row>
        <row r="809">
          <cell r="A809" t="str">
            <v>劉禹岑</v>
          </cell>
          <cell r="B809" t="str">
            <v>316175</v>
          </cell>
        </row>
        <row r="810">
          <cell r="A810" t="str">
            <v>梁晞閔</v>
          </cell>
          <cell r="B810" t="str">
            <v>316176</v>
          </cell>
        </row>
        <row r="811">
          <cell r="A811" t="str">
            <v>彭郁晏</v>
          </cell>
          <cell r="B811" t="str">
            <v>316177</v>
          </cell>
        </row>
        <row r="812">
          <cell r="A812" t="str">
            <v>葉文潔</v>
          </cell>
          <cell r="B812" t="str">
            <v>316178</v>
          </cell>
        </row>
        <row r="813">
          <cell r="A813" t="str">
            <v>陳思瑜</v>
          </cell>
          <cell r="B813" t="str">
            <v>316179</v>
          </cell>
        </row>
        <row r="814">
          <cell r="A814" t="str">
            <v>曾雯琦</v>
          </cell>
          <cell r="B814" t="str">
            <v>316180</v>
          </cell>
        </row>
        <row r="815">
          <cell r="A815" t="str">
            <v>彭瀞緹</v>
          </cell>
          <cell r="B815" t="str">
            <v>316301</v>
          </cell>
        </row>
        <row r="816">
          <cell r="A816" t="str">
            <v>林亭妤</v>
          </cell>
          <cell r="B816" t="str">
            <v>316302</v>
          </cell>
        </row>
        <row r="817">
          <cell r="A817" t="str">
            <v>張映雯</v>
          </cell>
          <cell r="B817" t="str">
            <v>316303</v>
          </cell>
        </row>
        <row r="818">
          <cell r="A818" t="str">
            <v>吳冠毅</v>
          </cell>
          <cell r="B818" t="str">
            <v>316304</v>
          </cell>
        </row>
        <row r="819">
          <cell r="A819" t="str">
            <v>葉家雯</v>
          </cell>
          <cell r="B819" t="str">
            <v>316305</v>
          </cell>
        </row>
        <row r="820">
          <cell r="A820" t="str">
            <v>王柏承</v>
          </cell>
          <cell r="B820" t="str">
            <v>316306</v>
          </cell>
        </row>
        <row r="821">
          <cell r="A821" t="str">
            <v>楊芷昀</v>
          </cell>
          <cell r="B821" t="str">
            <v>316307</v>
          </cell>
        </row>
        <row r="822">
          <cell r="A822" t="str">
            <v>房亞莛</v>
          </cell>
          <cell r="B822" t="str">
            <v>316308</v>
          </cell>
        </row>
        <row r="823">
          <cell r="A823" t="str">
            <v>邱子璇</v>
          </cell>
          <cell r="B823" t="str">
            <v>316309</v>
          </cell>
        </row>
        <row r="824">
          <cell r="A824" t="str">
            <v>林宛欣</v>
          </cell>
          <cell r="B824" t="str">
            <v>316310</v>
          </cell>
        </row>
        <row r="825">
          <cell r="A825" t="str">
            <v>林韋廷</v>
          </cell>
          <cell r="B825" t="str">
            <v>316311</v>
          </cell>
        </row>
        <row r="826">
          <cell r="A826" t="str">
            <v>黃靖涵</v>
          </cell>
          <cell r="B826" t="str">
            <v>316312</v>
          </cell>
        </row>
        <row r="827">
          <cell r="A827" t="str">
            <v>彭韋寧</v>
          </cell>
          <cell r="B827" t="str">
            <v>316313</v>
          </cell>
        </row>
        <row r="828">
          <cell r="A828" t="str">
            <v>呂姵瑩</v>
          </cell>
          <cell r="B828" t="str">
            <v>316314</v>
          </cell>
        </row>
        <row r="829">
          <cell r="A829" t="str">
            <v>古庭瑄</v>
          </cell>
          <cell r="B829" t="str">
            <v>316315</v>
          </cell>
        </row>
        <row r="830">
          <cell r="A830" t="str">
            <v>賴鈺諺</v>
          </cell>
          <cell r="B830" t="str">
            <v>316316</v>
          </cell>
        </row>
        <row r="831">
          <cell r="A831" t="str">
            <v>楊雨柔</v>
          </cell>
          <cell r="B831" t="str">
            <v>316317</v>
          </cell>
        </row>
        <row r="832">
          <cell r="A832" t="str">
            <v>邱湘淇</v>
          </cell>
          <cell r="B832" t="str">
            <v>316318</v>
          </cell>
        </row>
        <row r="833">
          <cell r="A833" t="str">
            <v>陳姮羽</v>
          </cell>
          <cell r="B833" t="str">
            <v>316319</v>
          </cell>
        </row>
        <row r="834">
          <cell r="A834" t="str">
            <v>周思語</v>
          </cell>
          <cell r="B834" t="str">
            <v>316320</v>
          </cell>
        </row>
        <row r="835">
          <cell r="A835" t="str">
            <v>張寓淇</v>
          </cell>
          <cell r="B835" t="str">
            <v>316321</v>
          </cell>
        </row>
        <row r="836">
          <cell r="A836" t="str">
            <v>張如蜜</v>
          </cell>
          <cell r="B836" t="str">
            <v>316322</v>
          </cell>
        </row>
        <row r="837">
          <cell r="A837" t="str">
            <v>温可兒</v>
          </cell>
          <cell r="B837" t="str">
            <v>316323</v>
          </cell>
        </row>
        <row r="838">
          <cell r="A838" t="str">
            <v>陳薇珊</v>
          </cell>
          <cell r="B838" t="str">
            <v>316324</v>
          </cell>
        </row>
        <row r="839">
          <cell r="A839" t="str">
            <v>田堂翊</v>
          </cell>
          <cell r="B839" t="str">
            <v>316325</v>
          </cell>
        </row>
        <row r="840">
          <cell r="A840" t="str">
            <v>張佑慈</v>
          </cell>
          <cell r="B840" t="str">
            <v>316326</v>
          </cell>
        </row>
        <row r="841">
          <cell r="A841" t="str">
            <v>徐若洺</v>
          </cell>
          <cell r="B841" t="str">
            <v>316327</v>
          </cell>
        </row>
        <row r="842">
          <cell r="A842" t="str">
            <v>李慧君</v>
          </cell>
          <cell r="B842" t="str">
            <v>316328</v>
          </cell>
        </row>
        <row r="843">
          <cell r="A843" t="str">
            <v>黃柔瑄</v>
          </cell>
          <cell r="B843" t="str">
            <v>316329</v>
          </cell>
        </row>
        <row r="844">
          <cell r="A844" t="str">
            <v>彭筠恩</v>
          </cell>
          <cell r="B844" t="str">
            <v>316330</v>
          </cell>
        </row>
        <row r="845">
          <cell r="A845" t="str">
            <v>蔡沛蓁</v>
          </cell>
          <cell r="B845" t="str">
            <v>316331</v>
          </cell>
        </row>
        <row r="846">
          <cell r="A846" t="str">
            <v>徐巧恩</v>
          </cell>
          <cell r="B846" t="str">
            <v>316332</v>
          </cell>
        </row>
        <row r="847">
          <cell r="A847" t="str">
            <v>陽沂紜</v>
          </cell>
          <cell r="B847" t="str">
            <v>316333</v>
          </cell>
        </row>
        <row r="848">
          <cell r="A848" t="str">
            <v>張家綺</v>
          </cell>
          <cell r="B848" t="str">
            <v>316334</v>
          </cell>
        </row>
        <row r="849">
          <cell r="A849" t="str">
            <v>曾芙靚</v>
          </cell>
          <cell r="B849" t="str">
            <v>316335</v>
          </cell>
        </row>
        <row r="850">
          <cell r="A850" t="str">
            <v>李品靜</v>
          </cell>
          <cell r="B850" t="str">
            <v>316336</v>
          </cell>
        </row>
        <row r="851">
          <cell r="A851" t="str">
            <v>陳芊妤</v>
          </cell>
          <cell r="B851" t="str">
            <v>316337</v>
          </cell>
        </row>
        <row r="852">
          <cell r="A852" t="str">
            <v>鄭諭</v>
          </cell>
          <cell r="B852" t="str">
            <v>316338</v>
          </cell>
        </row>
        <row r="853">
          <cell r="A853" t="str">
            <v>王馨苹</v>
          </cell>
          <cell r="B853" t="str">
            <v>316339</v>
          </cell>
        </row>
        <row r="854">
          <cell r="A854" t="str">
            <v>林煜弘</v>
          </cell>
          <cell r="B854" t="str">
            <v>316340</v>
          </cell>
        </row>
        <row r="855">
          <cell r="A855" t="str">
            <v>張逸柔</v>
          </cell>
          <cell r="B855" t="str">
            <v>316341</v>
          </cell>
        </row>
        <row r="856">
          <cell r="A856" t="str">
            <v>蔡珮巾</v>
          </cell>
          <cell r="B856" t="str">
            <v>316342</v>
          </cell>
        </row>
        <row r="857">
          <cell r="A857" t="str">
            <v>竇瑞秦</v>
          </cell>
          <cell r="B857" t="str">
            <v>316343</v>
          </cell>
        </row>
        <row r="858">
          <cell r="A858" t="str">
            <v>謝艾娟</v>
          </cell>
          <cell r="B858" t="str">
            <v>316344</v>
          </cell>
        </row>
        <row r="859">
          <cell r="A859" t="str">
            <v>范瑄芸</v>
          </cell>
          <cell r="B859" t="str">
            <v>316345</v>
          </cell>
        </row>
        <row r="860">
          <cell r="A860" t="str">
            <v>黃歆媛</v>
          </cell>
          <cell r="B860" t="str">
            <v>316346</v>
          </cell>
        </row>
        <row r="861">
          <cell r="A861" t="str">
            <v>楊宜蓁</v>
          </cell>
          <cell r="B861" t="str">
            <v>316347</v>
          </cell>
        </row>
        <row r="862">
          <cell r="A862" t="str">
            <v>胡家婕</v>
          </cell>
          <cell r="B862" t="str">
            <v>316348</v>
          </cell>
        </row>
        <row r="863">
          <cell r="A863" t="str">
            <v>曾榆茜</v>
          </cell>
          <cell r="B863" t="str">
            <v>316349</v>
          </cell>
        </row>
        <row r="864">
          <cell r="A864" t="str">
            <v>姜芊羽</v>
          </cell>
          <cell r="B864" t="str">
            <v>316350</v>
          </cell>
        </row>
        <row r="865">
          <cell r="A865" t="str">
            <v>官湘玲</v>
          </cell>
          <cell r="B865" t="str">
            <v>316351</v>
          </cell>
        </row>
        <row r="866">
          <cell r="A866" t="str">
            <v>陳芷渝</v>
          </cell>
          <cell r="B866" t="str">
            <v>316352</v>
          </cell>
        </row>
        <row r="867">
          <cell r="A867" t="str">
            <v>吳育葶</v>
          </cell>
          <cell r="B867" t="str">
            <v>316353</v>
          </cell>
        </row>
        <row r="868">
          <cell r="A868" t="str">
            <v>余姸蓁</v>
          </cell>
          <cell r="B868" t="str">
            <v>316354</v>
          </cell>
        </row>
        <row r="869">
          <cell r="A869" t="str">
            <v>蘇品瑜</v>
          </cell>
          <cell r="B869" t="str">
            <v>316355</v>
          </cell>
        </row>
        <row r="870">
          <cell r="A870" t="str">
            <v>周詠淳</v>
          </cell>
          <cell r="B870" t="str">
            <v>316356</v>
          </cell>
        </row>
        <row r="871">
          <cell r="A871" t="str">
            <v>陳楺欣</v>
          </cell>
          <cell r="B871" t="str">
            <v>316357</v>
          </cell>
        </row>
        <row r="872">
          <cell r="A872" t="str">
            <v>謝欣芸</v>
          </cell>
          <cell r="B872" t="str">
            <v>316358</v>
          </cell>
        </row>
        <row r="873">
          <cell r="A873" t="str">
            <v>徐晴央</v>
          </cell>
          <cell r="B873" t="str">
            <v>316359</v>
          </cell>
        </row>
        <row r="874">
          <cell r="A874" t="str">
            <v>黃雅惠</v>
          </cell>
          <cell r="B874" t="str">
            <v>316360</v>
          </cell>
        </row>
        <row r="875">
          <cell r="A875" t="str">
            <v>彭亮綺</v>
          </cell>
          <cell r="B875" t="str">
            <v>316361</v>
          </cell>
        </row>
        <row r="876">
          <cell r="A876" t="str">
            <v>溫芷姸</v>
          </cell>
          <cell r="B876" t="str">
            <v>316362</v>
          </cell>
        </row>
        <row r="877">
          <cell r="A877" t="str">
            <v>戴毓儀</v>
          </cell>
          <cell r="B877" t="str">
            <v>316363</v>
          </cell>
        </row>
        <row r="878">
          <cell r="A878" t="str">
            <v>楊清皓</v>
          </cell>
          <cell r="B878" t="str">
            <v>316364</v>
          </cell>
        </row>
        <row r="879">
          <cell r="A879" t="str">
            <v>何泳嫻</v>
          </cell>
          <cell r="B879" t="str">
            <v>316365</v>
          </cell>
        </row>
        <row r="880">
          <cell r="A880" t="str">
            <v>林書妤</v>
          </cell>
          <cell r="B880" t="str">
            <v>316366</v>
          </cell>
        </row>
        <row r="881">
          <cell r="A881" t="str">
            <v>巫佳欣</v>
          </cell>
          <cell r="B881" t="str">
            <v>316367</v>
          </cell>
        </row>
        <row r="882">
          <cell r="A882" t="str">
            <v>卓湘倪</v>
          </cell>
          <cell r="B882" t="str">
            <v>316368</v>
          </cell>
        </row>
        <row r="883">
          <cell r="A883" t="str">
            <v>范瑀岑</v>
          </cell>
          <cell r="B883" t="str">
            <v>316369</v>
          </cell>
        </row>
        <row r="884">
          <cell r="A884" t="str">
            <v>黃郁薰</v>
          </cell>
          <cell r="B884" t="str">
            <v>316370</v>
          </cell>
        </row>
        <row r="885">
          <cell r="A885" t="str">
            <v>王浵安</v>
          </cell>
          <cell r="B885" t="str">
            <v>316371</v>
          </cell>
        </row>
        <row r="886">
          <cell r="A886" t="str">
            <v>陳絜琳</v>
          </cell>
          <cell r="B886" t="str">
            <v>316372</v>
          </cell>
        </row>
        <row r="887">
          <cell r="A887" t="str">
            <v>楊佳璇</v>
          </cell>
          <cell r="B887" t="str">
            <v>316373</v>
          </cell>
        </row>
        <row r="888">
          <cell r="A888" t="str">
            <v>喬紫婷</v>
          </cell>
          <cell r="B888" t="str">
            <v>316374</v>
          </cell>
        </row>
        <row r="889">
          <cell r="A889" t="str">
            <v>彭筠喬</v>
          </cell>
          <cell r="B889" t="str">
            <v>316375</v>
          </cell>
        </row>
        <row r="890">
          <cell r="A890" t="str">
            <v>洪珮雯</v>
          </cell>
          <cell r="B890" t="str">
            <v>316376</v>
          </cell>
        </row>
        <row r="891">
          <cell r="A891" t="str">
            <v>龔妤潔</v>
          </cell>
          <cell r="B891" t="str">
            <v>316377</v>
          </cell>
        </row>
        <row r="892">
          <cell r="A892" t="str">
            <v>王莉穎</v>
          </cell>
          <cell r="B892" t="str">
            <v>316378</v>
          </cell>
        </row>
        <row r="893">
          <cell r="A893" t="str">
            <v>張瑀莘</v>
          </cell>
          <cell r="B893" t="str">
            <v>316379</v>
          </cell>
        </row>
        <row r="894">
          <cell r="A894" t="str">
            <v>温宜如</v>
          </cell>
          <cell r="B894" t="str">
            <v>316380</v>
          </cell>
        </row>
        <row r="895">
          <cell r="A895" t="str">
            <v>蘇久洲</v>
          </cell>
          <cell r="B895" t="str">
            <v>316381</v>
          </cell>
        </row>
        <row r="896">
          <cell r="A896" t="str">
            <v>童紹涵</v>
          </cell>
          <cell r="B896" t="str">
            <v>316382</v>
          </cell>
        </row>
        <row r="897">
          <cell r="A897" t="str">
            <v>陳欣妤</v>
          </cell>
          <cell r="B897" t="str">
            <v>316383</v>
          </cell>
        </row>
        <row r="898">
          <cell r="A898" t="str">
            <v>黃雅盈</v>
          </cell>
          <cell r="B898" t="str">
            <v>316384</v>
          </cell>
        </row>
        <row r="899">
          <cell r="A899" t="str">
            <v>劉歆彤</v>
          </cell>
          <cell r="B899" t="str">
            <v>316385</v>
          </cell>
        </row>
        <row r="900">
          <cell r="A900" t="str">
            <v>洪瑋璘</v>
          </cell>
          <cell r="B900" t="str">
            <v>316386</v>
          </cell>
        </row>
        <row r="901">
          <cell r="A901" t="str">
            <v>彭卉安</v>
          </cell>
          <cell r="B901" t="str">
            <v>316387</v>
          </cell>
        </row>
        <row r="902">
          <cell r="A902" t="str">
            <v>蘇沛綺</v>
          </cell>
          <cell r="B902" t="str">
            <v>316388</v>
          </cell>
        </row>
        <row r="903">
          <cell r="A903" t="str">
            <v>黃梓甯</v>
          </cell>
          <cell r="B903" t="str">
            <v>316389</v>
          </cell>
        </row>
        <row r="904">
          <cell r="A904" t="str">
            <v>彭鏝蓁</v>
          </cell>
          <cell r="B904" t="str">
            <v>316390</v>
          </cell>
        </row>
        <row r="905">
          <cell r="A905" t="str">
            <v>范春玉</v>
          </cell>
          <cell r="B905" t="str">
            <v>316501</v>
          </cell>
        </row>
        <row r="906">
          <cell r="A906" t="str">
            <v>李存稀</v>
          </cell>
          <cell r="B906" t="str">
            <v>316502</v>
          </cell>
        </row>
        <row r="907">
          <cell r="A907" t="str">
            <v>彭桓宥</v>
          </cell>
          <cell r="B907" t="str">
            <v>316503</v>
          </cell>
        </row>
        <row r="908">
          <cell r="A908" t="str">
            <v>陳彥宏</v>
          </cell>
          <cell r="B908" t="str">
            <v>316504</v>
          </cell>
        </row>
        <row r="909">
          <cell r="A909" t="str">
            <v>陳可桀</v>
          </cell>
          <cell r="B909" t="str">
            <v>316505</v>
          </cell>
        </row>
        <row r="910">
          <cell r="A910" t="str">
            <v>李祖澔</v>
          </cell>
          <cell r="B910" t="str">
            <v>316506</v>
          </cell>
        </row>
        <row r="911">
          <cell r="A911" t="str">
            <v>侯芯瑜</v>
          </cell>
          <cell r="B911" t="str">
            <v>316507</v>
          </cell>
        </row>
        <row r="912">
          <cell r="A912" t="str">
            <v>楊忞晏</v>
          </cell>
          <cell r="B912" t="str">
            <v>316508</v>
          </cell>
        </row>
        <row r="913">
          <cell r="A913" t="str">
            <v>廖振博</v>
          </cell>
          <cell r="B913" t="str">
            <v>316517</v>
          </cell>
        </row>
        <row r="914">
          <cell r="A914" t="str">
            <v>宋美妤</v>
          </cell>
          <cell r="B914" t="str">
            <v>316509</v>
          </cell>
        </row>
        <row r="915">
          <cell r="A915" t="str">
            <v>劉冠杰</v>
          </cell>
          <cell r="B915" t="str">
            <v>316510</v>
          </cell>
        </row>
        <row r="916">
          <cell r="A916" t="str">
            <v>蔡宸熙</v>
          </cell>
          <cell r="B916" t="str">
            <v>316511</v>
          </cell>
        </row>
        <row r="917">
          <cell r="A917" t="str">
            <v>陳冠妤</v>
          </cell>
          <cell r="B917" t="str">
            <v>316512</v>
          </cell>
        </row>
        <row r="918">
          <cell r="A918" t="str">
            <v>陳俞潔</v>
          </cell>
          <cell r="B918" t="str">
            <v>316513</v>
          </cell>
        </row>
        <row r="919">
          <cell r="A919" t="str">
            <v>莊辰威</v>
          </cell>
          <cell r="B919" t="str">
            <v>316516</v>
          </cell>
        </row>
        <row r="920">
          <cell r="A920" t="str">
            <v>楊芯瑜</v>
          </cell>
          <cell r="B920" t="str">
            <v>316514</v>
          </cell>
        </row>
        <row r="921">
          <cell r="A921" t="str">
            <v>李睿宇</v>
          </cell>
          <cell r="B921" t="str">
            <v>316515</v>
          </cell>
        </row>
        <row r="922">
          <cell r="A922" t="str">
            <v>曾柏睿</v>
          </cell>
          <cell r="B922" t="str">
            <v>317101</v>
          </cell>
        </row>
        <row r="923">
          <cell r="A923" t="str">
            <v>范子謙</v>
          </cell>
          <cell r="B923" t="str">
            <v>317102</v>
          </cell>
        </row>
        <row r="924">
          <cell r="A924" t="str">
            <v>陳馬勤</v>
          </cell>
          <cell r="B924" t="str">
            <v>317103</v>
          </cell>
        </row>
        <row r="925">
          <cell r="A925" t="str">
            <v>陳柏穎</v>
          </cell>
          <cell r="B925" t="str">
            <v>317104</v>
          </cell>
        </row>
        <row r="926">
          <cell r="A926" t="str">
            <v>林晉宇</v>
          </cell>
          <cell r="B926" t="str">
            <v>317105</v>
          </cell>
        </row>
        <row r="927">
          <cell r="A927" t="str">
            <v>蔡欣庭</v>
          </cell>
          <cell r="B927" t="str">
            <v>317106</v>
          </cell>
        </row>
        <row r="928">
          <cell r="A928" t="str">
            <v>張香逸</v>
          </cell>
          <cell r="B928" t="str">
            <v>317107</v>
          </cell>
        </row>
        <row r="929">
          <cell r="A929" t="str">
            <v>葉芸希</v>
          </cell>
          <cell r="B929" t="str">
            <v>317108</v>
          </cell>
        </row>
        <row r="930">
          <cell r="A930" t="str">
            <v>陳薇茜</v>
          </cell>
          <cell r="B930" t="str">
            <v>317109</v>
          </cell>
        </row>
        <row r="931">
          <cell r="A931" t="str">
            <v>潘沛誼</v>
          </cell>
          <cell r="B931" t="str">
            <v>317110</v>
          </cell>
        </row>
        <row r="932">
          <cell r="A932" t="str">
            <v>曾子璇</v>
          </cell>
          <cell r="B932" t="str">
            <v>317111</v>
          </cell>
        </row>
        <row r="933">
          <cell r="A933" t="str">
            <v>彭美晴</v>
          </cell>
          <cell r="B933" t="str">
            <v>317112</v>
          </cell>
        </row>
        <row r="934">
          <cell r="A934" t="str">
            <v>湯雅甯</v>
          </cell>
          <cell r="B934" t="str">
            <v>317113</v>
          </cell>
        </row>
        <row r="935">
          <cell r="A935" t="str">
            <v>劉禹葳</v>
          </cell>
          <cell r="B935" t="str">
            <v>317114</v>
          </cell>
        </row>
        <row r="936">
          <cell r="A936" t="str">
            <v>李芷熒</v>
          </cell>
          <cell r="B936" t="str">
            <v>317115</v>
          </cell>
        </row>
        <row r="937">
          <cell r="A937" t="str">
            <v>古忻妮</v>
          </cell>
          <cell r="B937" t="str">
            <v>317116</v>
          </cell>
        </row>
        <row r="938">
          <cell r="A938" t="str">
            <v>陳星宇</v>
          </cell>
          <cell r="B938" t="str">
            <v>317117</v>
          </cell>
        </row>
        <row r="939">
          <cell r="A939" t="str">
            <v>蘇詩雯</v>
          </cell>
          <cell r="B939" t="str">
            <v>317118</v>
          </cell>
        </row>
        <row r="940">
          <cell r="A940" t="str">
            <v>呂奕璿</v>
          </cell>
          <cell r="B940" t="str">
            <v>317119</v>
          </cell>
        </row>
        <row r="941">
          <cell r="A941" t="str">
            <v>朱彣濬</v>
          </cell>
          <cell r="B941" t="str">
            <v>317120</v>
          </cell>
        </row>
        <row r="942">
          <cell r="A942" t="str">
            <v>楊佳真</v>
          </cell>
          <cell r="B942" t="str">
            <v>317121</v>
          </cell>
        </row>
        <row r="943">
          <cell r="A943" t="str">
            <v>鄒安蕥</v>
          </cell>
          <cell r="B943" t="str">
            <v>317122</v>
          </cell>
        </row>
        <row r="944">
          <cell r="A944" t="str">
            <v>簡翊丞</v>
          </cell>
          <cell r="B944" t="str">
            <v>317123</v>
          </cell>
        </row>
        <row r="945">
          <cell r="A945" t="str">
            <v>陳芊羽</v>
          </cell>
          <cell r="B945" t="str">
            <v>317124</v>
          </cell>
        </row>
        <row r="946">
          <cell r="A946" t="str">
            <v>陳喬伊</v>
          </cell>
          <cell r="B946" t="str">
            <v>317125</v>
          </cell>
        </row>
        <row r="947">
          <cell r="A947" t="str">
            <v>陳萱恩</v>
          </cell>
          <cell r="B947" t="str">
            <v>317126</v>
          </cell>
        </row>
        <row r="948">
          <cell r="A948" t="str">
            <v>陳奕安</v>
          </cell>
          <cell r="B948" t="str">
            <v>317127</v>
          </cell>
        </row>
        <row r="949">
          <cell r="A949" t="str">
            <v>林庭羽</v>
          </cell>
          <cell r="B949" t="str">
            <v>317128</v>
          </cell>
        </row>
        <row r="950">
          <cell r="A950" t="str">
            <v>何宇成</v>
          </cell>
          <cell r="B950" t="str">
            <v>317129</v>
          </cell>
        </row>
        <row r="951">
          <cell r="A951" t="str">
            <v>劉閔皓</v>
          </cell>
          <cell r="B951" t="str">
            <v>317130</v>
          </cell>
        </row>
        <row r="952">
          <cell r="A952" t="str">
            <v>黃筱媗</v>
          </cell>
          <cell r="B952" t="str">
            <v>317131</v>
          </cell>
        </row>
        <row r="953">
          <cell r="A953" t="str">
            <v>陳奕萱</v>
          </cell>
          <cell r="B953" t="str">
            <v>317132</v>
          </cell>
        </row>
        <row r="954">
          <cell r="A954" t="str">
            <v>羅苡瑄</v>
          </cell>
          <cell r="B954" t="str">
            <v>317133</v>
          </cell>
        </row>
        <row r="955">
          <cell r="A955" t="str">
            <v>姜禹嘉</v>
          </cell>
          <cell r="B955" t="str">
            <v>317134</v>
          </cell>
        </row>
        <row r="956">
          <cell r="A956" t="str">
            <v>梁岑熙</v>
          </cell>
          <cell r="B956" t="str">
            <v>317135</v>
          </cell>
        </row>
        <row r="957">
          <cell r="A957" t="str">
            <v>吳宇馨</v>
          </cell>
          <cell r="B957" t="str">
            <v>317136</v>
          </cell>
        </row>
        <row r="958">
          <cell r="A958" t="str">
            <v>馬千淯</v>
          </cell>
          <cell r="B958" t="str">
            <v>317137</v>
          </cell>
        </row>
        <row r="959">
          <cell r="A959" t="str">
            <v>徐子軒</v>
          </cell>
          <cell r="B959" t="str">
            <v>317138</v>
          </cell>
        </row>
        <row r="960">
          <cell r="A960" t="str">
            <v>陳韋辰</v>
          </cell>
          <cell r="B960" t="str">
            <v>317139</v>
          </cell>
        </row>
        <row r="961">
          <cell r="A961" t="str">
            <v>詹詩穎</v>
          </cell>
          <cell r="B961" t="str">
            <v>317140</v>
          </cell>
        </row>
        <row r="962">
          <cell r="A962" t="str">
            <v>蘇虹萱</v>
          </cell>
          <cell r="B962" t="str">
            <v>317141</v>
          </cell>
        </row>
        <row r="963">
          <cell r="A963" t="str">
            <v>羅霈珊</v>
          </cell>
          <cell r="B963" t="str">
            <v>317142</v>
          </cell>
        </row>
        <row r="964">
          <cell r="A964" t="str">
            <v>張語潔</v>
          </cell>
          <cell r="B964" t="str">
            <v>317143</v>
          </cell>
        </row>
        <row r="965">
          <cell r="A965" t="str">
            <v>鍾念慈</v>
          </cell>
          <cell r="B965" t="str">
            <v>317144</v>
          </cell>
        </row>
        <row r="966">
          <cell r="A966" t="str">
            <v>劉芮榛</v>
          </cell>
          <cell r="B966" t="str">
            <v>317145</v>
          </cell>
        </row>
        <row r="967">
          <cell r="A967" t="str">
            <v>何銍恩</v>
          </cell>
          <cell r="B967" t="str">
            <v>317146</v>
          </cell>
        </row>
        <row r="968">
          <cell r="A968" t="str">
            <v>賀紫綾</v>
          </cell>
          <cell r="B968" t="str">
            <v>317147</v>
          </cell>
        </row>
        <row r="969">
          <cell r="A969" t="str">
            <v>施語玫</v>
          </cell>
          <cell r="B969" t="str">
            <v>317148</v>
          </cell>
        </row>
        <row r="970">
          <cell r="A970" t="str">
            <v>郭映宣</v>
          </cell>
          <cell r="B970" t="str">
            <v>317149</v>
          </cell>
        </row>
        <row r="971">
          <cell r="A971" t="str">
            <v>戴宇辰</v>
          </cell>
          <cell r="B971" t="str">
            <v>317150</v>
          </cell>
        </row>
        <row r="972">
          <cell r="A972" t="str">
            <v>李芷彤</v>
          </cell>
          <cell r="B972" t="str">
            <v>317151</v>
          </cell>
        </row>
        <row r="973">
          <cell r="A973" t="str">
            <v>鐘羽蝶</v>
          </cell>
          <cell r="B973" t="str">
            <v>317152</v>
          </cell>
        </row>
        <row r="974">
          <cell r="A974" t="str">
            <v>羅啓睿</v>
          </cell>
          <cell r="B974" t="str">
            <v>317153</v>
          </cell>
        </row>
        <row r="975">
          <cell r="A975" t="str">
            <v>林昀宣</v>
          </cell>
          <cell r="B975" t="str">
            <v>317154</v>
          </cell>
        </row>
        <row r="976">
          <cell r="A976" t="str">
            <v>黃芊睿</v>
          </cell>
          <cell r="B976" t="str">
            <v>317155</v>
          </cell>
        </row>
        <row r="977">
          <cell r="A977" t="str">
            <v>焦慶恩</v>
          </cell>
          <cell r="B977" t="str">
            <v>317156</v>
          </cell>
        </row>
        <row r="978">
          <cell r="A978" t="str">
            <v>王婕妤</v>
          </cell>
          <cell r="B978" t="str">
            <v>317157</v>
          </cell>
        </row>
        <row r="979">
          <cell r="A979" t="str">
            <v>吳晨楷</v>
          </cell>
          <cell r="B979" t="str">
            <v>317158</v>
          </cell>
        </row>
        <row r="980">
          <cell r="A980" t="str">
            <v>徐曉希</v>
          </cell>
          <cell r="B980" t="str">
            <v>317159</v>
          </cell>
        </row>
        <row r="981">
          <cell r="A981" t="str">
            <v>徐筱妮</v>
          </cell>
          <cell r="B981" t="str">
            <v>317160</v>
          </cell>
        </row>
        <row r="982">
          <cell r="A982" t="str">
            <v>許羽喬</v>
          </cell>
          <cell r="B982" t="str">
            <v>317161</v>
          </cell>
        </row>
        <row r="983">
          <cell r="A983" t="str">
            <v>林祤祺</v>
          </cell>
          <cell r="B983" t="str">
            <v>317162</v>
          </cell>
        </row>
        <row r="984">
          <cell r="A984" t="str">
            <v>周妤溱</v>
          </cell>
          <cell r="B984" t="str">
            <v>317163</v>
          </cell>
        </row>
        <row r="985">
          <cell r="A985" t="str">
            <v>黃思端</v>
          </cell>
          <cell r="B985" t="str">
            <v>317164</v>
          </cell>
        </row>
        <row r="986">
          <cell r="A986" t="str">
            <v>劉妤庭</v>
          </cell>
          <cell r="B986" t="str">
            <v>317165</v>
          </cell>
        </row>
        <row r="987">
          <cell r="A987" t="str">
            <v>周芸安</v>
          </cell>
          <cell r="B987" t="str">
            <v>317166</v>
          </cell>
        </row>
        <row r="988">
          <cell r="A988" t="str">
            <v>涂宇涵</v>
          </cell>
          <cell r="B988" t="str">
            <v>317167</v>
          </cell>
        </row>
        <row r="989">
          <cell r="A989" t="str">
            <v>劉欣妮</v>
          </cell>
          <cell r="B989" t="str">
            <v>317168</v>
          </cell>
        </row>
        <row r="990">
          <cell r="A990" t="str">
            <v>鄭芝羽</v>
          </cell>
          <cell r="B990" t="str">
            <v>317169</v>
          </cell>
        </row>
        <row r="991">
          <cell r="A991" t="str">
            <v>彭婉婷</v>
          </cell>
          <cell r="B991" t="str">
            <v>317170</v>
          </cell>
        </row>
        <row r="992">
          <cell r="A992" t="str">
            <v>彭禹筑</v>
          </cell>
          <cell r="B992" t="str">
            <v>317171</v>
          </cell>
        </row>
        <row r="993">
          <cell r="A993" t="str">
            <v>徐申玉</v>
          </cell>
          <cell r="B993" t="str">
            <v>317172</v>
          </cell>
        </row>
        <row r="994">
          <cell r="A994" t="str">
            <v>陳苡彤</v>
          </cell>
          <cell r="B994" t="str">
            <v>317173</v>
          </cell>
        </row>
        <row r="995">
          <cell r="A995" t="str">
            <v>林岦辰</v>
          </cell>
          <cell r="B995" t="str">
            <v>317174</v>
          </cell>
        </row>
        <row r="996">
          <cell r="A996" t="str">
            <v>王譯凱</v>
          </cell>
          <cell r="B996" t="str">
            <v>317175</v>
          </cell>
        </row>
        <row r="997">
          <cell r="A997" t="str">
            <v>馮鈺堙</v>
          </cell>
          <cell r="B997" t="str">
            <v>317176</v>
          </cell>
        </row>
        <row r="998">
          <cell r="A998" t="str">
            <v>蔡曜宇</v>
          </cell>
          <cell r="B998" t="str">
            <v>317177</v>
          </cell>
        </row>
        <row r="999">
          <cell r="A999" t="str">
            <v>陳羿輔</v>
          </cell>
          <cell r="B999" t="str">
            <v>317178</v>
          </cell>
        </row>
        <row r="1000">
          <cell r="A1000" t="str">
            <v>洪郁晴</v>
          </cell>
          <cell r="B1000" t="str">
            <v>317179</v>
          </cell>
        </row>
        <row r="1001">
          <cell r="A1001" t="str">
            <v>鄭庭沂</v>
          </cell>
          <cell r="B1001" t="str">
            <v>317180</v>
          </cell>
        </row>
        <row r="1002">
          <cell r="A1002" t="str">
            <v>劉宇軒</v>
          </cell>
          <cell r="B1002" t="str">
            <v>317181</v>
          </cell>
        </row>
        <row r="1003">
          <cell r="A1003" t="str">
            <v>董仲恩</v>
          </cell>
          <cell r="B1003" t="str">
            <v>317182</v>
          </cell>
        </row>
        <row r="1004">
          <cell r="A1004" t="str">
            <v>林子傑</v>
          </cell>
          <cell r="B1004" t="str">
            <v>317183</v>
          </cell>
        </row>
        <row r="1005">
          <cell r="A1005" t="str">
            <v>熊彥博</v>
          </cell>
          <cell r="B1005" t="str">
            <v>317184</v>
          </cell>
        </row>
        <row r="1006">
          <cell r="A1006" t="str">
            <v>吳承叡</v>
          </cell>
          <cell r="B1006" t="str">
            <v>317185</v>
          </cell>
        </row>
        <row r="1007">
          <cell r="A1007" t="str">
            <v>鍾佳璇</v>
          </cell>
          <cell r="B1007" t="str">
            <v>317186</v>
          </cell>
        </row>
        <row r="1008">
          <cell r="A1008" t="str">
            <v>葉容嫣</v>
          </cell>
          <cell r="B1008" t="str">
            <v>317187</v>
          </cell>
        </row>
        <row r="1009">
          <cell r="A1009" t="str">
            <v>郭泳詳</v>
          </cell>
          <cell r="B1009" t="str">
            <v>317188</v>
          </cell>
        </row>
        <row r="1010">
          <cell r="A1010" t="str">
            <v>林彥綺</v>
          </cell>
          <cell r="B1010" t="str">
            <v>317189</v>
          </cell>
        </row>
        <row r="1011">
          <cell r="A1011" t="str">
            <v>曾炩童</v>
          </cell>
          <cell r="B1011" t="str">
            <v>317190</v>
          </cell>
        </row>
        <row r="1012">
          <cell r="A1012" t="str">
            <v>何家誼</v>
          </cell>
          <cell r="B1012" t="str">
            <v>317301</v>
          </cell>
        </row>
        <row r="1013">
          <cell r="A1013" t="str">
            <v>田東翰</v>
          </cell>
          <cell r="B1013" t="str">
            <v>317302</v>
          </cell>
        </row>
        <row r="1014">
          <cell r="A1014" t="str">
            <v>鄭芯昀</v>
          </cell>
          <cell r="B1014" t="str">
            <v>317303</v>
          </cell>
        </row>
        <row r="1015">
          <cell r="A1015" t="str">
            <v>曾奎綸</v>
          </cell>
          <cell r="B1015" t="str">
            <v>317304</v>
          </cell>
        </row>
        <row r="1016">
          <cell r="A1016" t="str">
            <v>范珮瑩</v>
          </cell>
          <cell r="B1016" t="str">
            <v>317305</v>
          </cell>
        </row>
        <row r="1017">
          <cell r="A1017" t="str">
            <v>賴重</v>
          </cell>
          <cell r="B1017" t="str">
            <v>317306</v>
          </cell>
        </row>
        <row r="1018">
          <cell r="A1018" t="str">
            <v>張宸甯</v>
          </cell>
          <cell r="B1018" t="str">
            <v>317307</v>
          </cell>
        </row>
        <row r="1019">
          <cell r="A1019" t="str">
            <v>張宇碩</v>
          </cell>
          <cell r="B1019" t="str">
            <v>317308</v>
          </cell>
        </row>
        <row r="1020">
          <cell r="A1020" t="str">
            <v>林祖安</v>
          </cell>
          <cell r="B1020" t="str">
            <v>317309</v>
          </cell>
        </row>
        <row r="1021">
          <cell r="A1021" t="str">
            <v>邱迪閜</v>
          </cell>
          <cell r="B1021" t="str">
            <v>317310</v>
          </cell>
        </row>
        <row r="1022">
          <cell r="A1022" t="str">
            <v>王芮恩</v>
          </cell>
          <cell r="B1022" t="str">
            <v>317311</v>
          </cell>
        </row>
        <row r="1023">
          <cell r="A1023" t="str">
            <v>陳薈羽</v>
          </cell>
          <cell r="B1023" t="str">
            <v>317312</v>
          </cell>
        </row>
        <row r="1024">
          <cell r="A1024" t="str">
            <v>蔡伊涵</v>
          </cell>
          <cell r="B1024" t="str">
            <v>317313</v>
          </cell>
        </row>
        <row r="1025">
          <cell r="A1025" t="str">
            <v>馮允澤</v>
          </cell>
          <cell r="B1025" t="str">
            <v>317314</v>
          </cell>
        </row>
        <row r="1026">
          <cell r="A1026" t="str">
            <v>吳可若</v>
          </cell>
          <cell r="B1026" t="str">
            <v>317315</v>
          </cell>
        </row>
        <row r="1027">
          <cell r="A1027" t="str">
            <v>可麗</v>
          </cell>
          <cell r="B1027" t="str">
            <v>317316</v>
          </cell>
        </row>
        <row r="1028">
          <cell r="A1028" t="str">
            <v>古瑋杰</v>
          </cell>
          <cell r="B1028" t="str">
            <v>317317</v>
          </cell>
        </row>
        <row r="1029">
          <cell r="A1029" t="str">
            <v>陳子一</v>
          </cell>
          <cell r="B1029" t="str">
            <v>317318</v>
          </cell>
        </row>
        <row r="1030">
          <cell r="A1030" t="str">
            <v>楊詣鴻</v>
          </cell>
          <cell r="B1030" t="str">
            <v>317319</v>
          </cell>
        </row>
        <row r="1031">
          <cell r="A1031" t="str">
            <v>葉子豪</v>
          </cell>
          <cell r="B1031" t="str">
            <v>317320</v>
          </cell>
        </row>
        <row r="1032">
          <cell r="A1032" t="str">
            <v>樊桓</v>
          </cell>
          <cell r="B1032" t="str">
            <v>317321</v>
          </cell>
        </row>
        <row r="1033">
          <cell r="A1033" t="str">
            <v>林芊妤</v>
          </cell>
          <cell r="B1033" t="str">
            <v>317322</v>
          </cell>
        </row>
        <row r="1034">
          <cell r="A1034" t="str">
            <v>賴禹燑</v>
          </cell>
          <cell r="B1034" t="str">
            <v>317323</v>
          </cell>
        </row>
        <row r="1035">
          <cell r="A1035" t="str">
            <v>戴湘芸</v>
          </cell>
          <cell r="B1035" t="str">
            <v>317324</v>
          </cell>
        </row>
        <row r="1036">
          <cell r="A1036" t="str">
            <v>羅品昕</v>
          </cell>
          <cell r="B1036" t="str">
            <v>317325</v>
          </cell>
        </row>
        <row r="1037">
          <cell r="A1037" t="str">
            <v>宋芯瑀</v>
          </cell>
          <cell r="B1037" t="str">
            <v>317326</v>
          </cell>
        </row>
        <row r="1038">
          <cell r="A1038" t="str">
            <v>林翊庭</v>
          </cell>
          <cell r="B1038" t="str">
            <v>317327</v>
          </cell>
        </row>
        <row r="1039">
          <cell r="A1039" t="str">
            <v>戴妙芹</v>
          </cell>
          <cell r="B1039" t="str">
            <v>317328</v>
          </cell>
        </row>
        <row r="1040">
          <cell r="A1040" t="str">
            <v>楊昕妮</v>
          </cell>
          <cell r="B1040" t="str">
            <v>317329</v>
          </cell>
        </row>
        <row r="1041">
          <cell r="A1041" t="str">
            <v>李樵森</v>
          </cell>
          <cell r="B1041" t="str">
            <v>317330</v>
          </cell>
        </row>
        <row r="1042">
          <cell r="A1042" t="str">
            <v>胡睿珊</v>
          </cell>
          <cell r="B1042" t="str">
            <v>317331</v>
          </cell>
        </row>
        <row r="1043">
          <cell r="A1043" t="str">
            <v>黃暄凱</v>
          </cell>
          <cell r="B1043" t="str">
            <v>317332</v>
          </cell>
        </row>
        <row r="1044">
          <cell r="A1044" t="str">
            <v>林宥瑄</v>
          </cell>
          <cell r="B1044" t="str">
            <v>317333</v>
          </cell>
        </row>
        <row r="1045">
          <cell r="A1045" t="str">
            <v>鄭發</v>
          </cell>
          <cell r="B1045" t="str">
            <v>317334</v>
          </cell>
        </row>
        <row r="1046">
          <cell r="A1046" t="str">
            <v>黃雅庭</v>
          </cell>
          <cell r="B1046" t="str">
            <v>317335</v>
          </cell>
        </row>
        <row r="1047">
          <cell r="A1047" t="str">
            <v>巫書嫻</v>
          </cell>
          <cell r="B1047" t="str">
            <v>317336</v>
          </cell>
        </row>
        <row r="1048">
          <cell r="A1048" t="str">
            <v>謝伊珊</v>
          </cell>
          <cell r="B1048" t="str">
            <v>317337</v>
          </cell>
        </row>
        <row r="1049">
          <cell r="A1049" t="str">
            <v>蔡皓崴</v>
          </cell>
          <cell r="B1049" t="str">
            <v>317338</v>
          </cell>
        </row>
        <row r="1050">
          <cell r="A1050" t="str">
            <v>蕭智潁</v>
          </cell>
          <cell r="B1050" t="str">
            <v>317339</v>
          </cell>
        </row>
        <row r="1051">
          <cell r="A1051" t="str">
            <v>謝丞璟</v>
          </cell>
          <cell r="B1051" t="str">
            <v>317340</v>
          </cell>
        </row>
        <row r="1052">
          <cell r="A1052" t="str">
            <v>王妍甯</v>
          </cell>
          <cell r="B1052" t="str">
            <v>317341</v>
          </cell>
        </row>
        <row r="1053">
          <cell r="A1053" t="str">
            <v>潘佾莛</v>
          </cell>
          <cell r="B1053" t="str">
            <v>317342</v>
          </cell>
        </row>
        <row r="1054">
          <cell r="A1054" t="str">
            <v>吳侑珈</v>
          </cell>
          <cell r="B1054" t="str">
            <v>317343</v>
          </cell>
        </row>
        <row r="1055">
          <cell r="A1055" t="str">
            <v>唐玉敏</v>
          </cell>
          <cell r="B1055" t="str">
            <v>317344</v>
          </cell>
        </row>
        <row r="1056">
          <cell r="A1056" t="str">
            <v>蔡翌庭</v>
          </cell>
          <cell r="B1056" t="str">
            <v>317345</v>
          </cell>
        </row>
        <row r="1057">
          <cell r="A1057" t="str">
            <v>邱緯誠</v>
          </cell>
          <cell r="B1057" t="str">
            <v>317346</v>
          </cell>
        </row>
        <row r="1058">
          <cell r="A1058" t="str">
            <v>匡家成</v>
          </cell>
          <cell r="B1058" t="str">
            <v>317347</v>
          </cell>
        </row>
        <row r="1059">
          <cell r="A1059" t="str">
            <v>彭宥誠</v>
          </cell>
          <cell r="B1059" t="str">
            <v>317348</v>
          </cell>
        </row>
        <row r="1060">
          <cell r="A1060" t="str">
            <v>余俊廷</v>
          </cell>
          <cell r="B1060" t="str">
            <v>317349</v>
          </cell>
        </row>
        <row r="1061">
          <cell r="A1061" t="str">
            <v>張家銘</v>
          </cell>
          <cell r="B1061" t="str">
            <v>317350</v>
          </cell>
        </row>
        <row r="1062">
          <cell r="A1062" t="str">
            <v>葉宸瑄</v>
          </cell>
          <cell r="B1062" t="str">
            <v>317351</v>
          </cell>
        </row>
        <row r="1063">
          <cell r="A1063" t="str">
            <v>李定玹</v>
          </cell>
          <cell r="B1063" t="str">
            <v>317352</v>
          </cell>
        </row>
        <row r="1064">
          <cell r="A1064" t="str">
            <v>莊穎昕</v>
          </cell>
          <cell r="B1064" t="str">
            <v>317353</v>
          </cell>
        </row>
        <row r="1065">
          <cell r="A1065" t="str">
            <v>簡妤喬</v>
          </cell>
          <cell r="B1065" t="str">
            <v>317354</v>
          </cell>
        </row>
        <row r="1066">
          <cell r="A1066" t="str">
            <v>卓昀姍</v>
          </cell>
          <cell r="B1066" t="str">
            <v>317355</v>
          </cell>
        </row>
        <row r="1067">
          <cell r="A1067" t="str">
            <v>楊羽卉</v>
          </cell>
          <cell r="B1067" t="str">
            <v>317356</v>
          </cell>
        </row>
        <row r="1068">
          <cell r="A1068" t="str">
            <v>王致浩</v>
          </cell>
          <cell r="B1068" t="str">
            <v>317357</v>
          </cell>
        </row>
        <row r="1069">
          <cell r="A1069" t="str">
            <v>許雅鈴</v>
          </cell>
          <cell r="B1069" t="str">
            <v>317358</v>
          </cell>
        </row>
        <row r="1070">
          <cell r="A1070" t="str">
            <v>蔡依珊</v>
          </cell>
          <cell r="B1070" t="str">
            <v>317359</v>
          </cell>
        </row>
        <row r="1071">
          <cell r="A1071" t="str">
            <v>林毓宸</v>
          </cell>
          <cell r="B1071" t="str">
            <v>317360</v>
          </cell>
        </row>
        <row r="1072">
          <cell r="A1072" t="str">
            <v>鄭郁璇</v>
          </cell>
          <cell r="B1072" t="str">
            <v>317361</v>
          </cell>
        </row>
        <row r="1073">
          <cell r="A1073" t="str">
            <v>謝秉辰</v>
          </cell>
          <cell r="B1073" t="str">
            <v>317362</v>
          </cell>
        </row>
        <row r="1074">
          <cell r="A1074" t="str">
            <v>張榛玲</v>
          </cell>
          <cell r="B1074" t="str">
            <v>317363</v>
          </cell>
        </row>
        <row r="1075">
          <cell r="A1075" t="str">
            <v>陳庭榆</v>
          </cell>
          <cell r="B1075" t="str">
            <v>317364</v>
          </cell>
        </row>
        <row r="1076">
          <cell r="A1076" t="str">
            <v>田苡辰</v>
          </cell>
          <cell r="B1076" t="str">
            <v>317365</v>
          </cell>
        </row>
        <row r="1077">
          <cell r="A1077" t="str">
            <v>林靈</v>
          </cell>
          <cell r="B1077" t="str">
            <v>317366</v>
          </cell>
        </row>
        <row r="1078">
          <cell r="A1078" t="str">
            <v>王思蘋</v>
          </cell>
          <cell r="B1078" t="str">
            <v>317367</v>
          </cell>
        </row>
        <row r="1079">
          <cell r="A1079" t="str">
            <v>張紫軒</v>
          </cell>
          <cell r="B1079" t="str">
            <v>317368</v>
          </cell>
        </row>
        <row r="1080">
          <cell r="A1080" t="str">
            <v>呂皓庭</v>
          </cell>
          <cell r="B1080" t="str">
            <v>317369</v>
          </cell>
        </row>
        <row r="1081">
          <cell r="A1081" t="str">
            <v>彭弈華</v>
          </cell>
          <cell r="B1081" t="str">
            <v>317370</v>
          </cell>
        </row>
        <row r="1082">
          <cell r="A1082" t="str">
            <v>劉軒宏</v>
          </cell>
          <cell r="B1082" t="str">
            <v>317371</v>
          </cell>
        </row>
        <row r="1083">
          <cell r="A1083" t="str">
            <v>陳柏爵</v>
          </cell>
          <cell r="B1083" t="str">
            <v>317372</v>
          </cell>
        </row>
        <row r="1084">
          <cell r="A1084" t="str">
            <v>劉芳妗</v>
          </cell>
          <cell r="B1084" t="str">
            <v>317373</v>
          </cell>
        </row>
        <row r="1085">
          <cell r="A1085" t="str">
            <v>宋采柔</v>
          </cell>
          <cell r="B1085" t="str">
            <v>317374</v>
          </cell>
        </row>
        <row r="1086">
          <cell r="A1086" t="str">
            <v>林博軒</v>
          </cell>
          <cell r="B1086" t="str">
            <v>317375</v>
          </cell>
        </row>
        <row r="1087">
          <cell r="A1087" t="str">
            <v>劉美廷</v>
          </cell>
          <cell r="B1087" t="str">
            <v>317376</v>
          </cell>
        </row>
        <row r="1088">
          <cell r="A1088" t="str">
            <v>林巧芫</v>
          </cell>
          <cell r="B1088" t="str">
            <v>317377</v>
          </cell>
        </row>
        <row r="1089">
          <cell r="A1089" t="str">
            <v>王羿鈞</v>
          </cell>
          <cell r="B1089" t="str">
            <v>317378</v>
          </cell>
        </row>
        <row r="1090">
          <cell r="A1090" t="str">
            <v>王博宇</v>
          </cell>
          <cell r="B1090" t="str">
            <v>317379</v>
          </cell>
        </row>
        <row r="1091">
          <cell r="A1091" t="str">
            <v>溫妤婕</v>
          </cell>
          <cell r="B1091" t="str">
            <v>317380</v>
          </cell>
        </row>
        <row r="1092">
          <cell r="A1092" t="str">
            <v>廖芮涵</v>
          </cell>
          <cell r="B1092" t="str">
            <v>317381</v>
          </cell>
        </row>
        <row r="1093">
          <cell r="A1093" t="str">
            <v>劉昕妮</v>
          </cell>
          <cell r="B1093" t="str">
            <v>317382</v>
          </cell>
        </row>
        <row r="1094">
          <cell r="A1094" t="str">
            <v>葉郁茹</v>
          </cell>
          <cell r="B1094" t="str">
            <v>317383</v>
          </cell>
        </row>
        <row r="1095">
          <cell r="A1095" t="str">
            <v>詹宇恩</v>
          </cell>
          <cell r="B1095" t="str">
            <v>317384</v>
          </cell>
        </row>
        <row r="1096">
          <cell r="A1096" t="str">
            <v>范欣怡</v>
          </cell>
          <cell r="B1096" t="str">
            <v>317385</v>
          </cell>
        </row>
        <row r="1097">
          <cell r="A1097" t="str">
            <v>彭康倫</v>
          </cell>
          <cell r="B1097" t="str">
            <v>317386</v>
          </cell>
        </row>
        <row r="1098">
          <cell r="A1098" t="str">
            <v>蔡宸睿</v>
          </cell>
          <cell r="B1098" t="str">
            <v>317387</v>
          </cell>
        </row>
        <row r="1099">
          <cell r="A1099" t="str">
            <v>張御軒</v>
          </cell>
          <cell r="B1099" t="str">
            <v>317388</v>
          </cell>
        </row>
        <row r="1100">
          <cell r="A1100" t="str">
            <v>龔沛源</v>
          </cell>
          <cell r="B1100" t="str">
            <v>317389</v>
          </cell>
        </row>
        <row r="1101">
          <cell r="A1101" t="str">
            <v>許淮安</v>
          </cell>
          <cell r="B1101" t="str">
            <v>317390</v>
          </cell>
        </row>
        <row r="1102">
          <cell r="A1102" t="str">
            <v>葉明峰</v>
          </cell>
          <cell r="B1102" t="str">
            <v>318001</v>
          </cell>
        </row>
        <row r="1103">
          <cell r="A1103" t="str">
            <v>陳泓旭</v>
          </cell>
          <cell r="B1103" t="str">
            <v>318002</v>
          </cell>
        </row>
        <row r="1104">
          <cell r="A1104" t="str">
            <v>尤彥程</v>
          </cell>
          <cell r="B1104" t="str">
            <v>318003</v>
          </cell>
        </row>
        <row r="1105">
          <cell r="A1105" t="str">
            <v>楊武傑</v>
          </cell>
          <cell r="B1105" t="str">
            <v>318004</v>
          </cell>
        </row>
        <row r="1106">
          <cell r="A1106" t="str">
            <v>彭曉蕾</v>
          </cell>
          <cell r="B1106" t="str">
            <v>318005</v>
          </cell>
        </row>
        <row r="1107">
          <cell r="A1107" t="str">
            <v>洪亦鐸</v>
          </cell>
          <cell r="B1107" t="str">
            <v>318006</v>
          </cell>
        </row>
        <row r="1108">
          <cell r="A1108" t="str">
            <v>李彥成</v>
          </cell>
          <cell r="B1108" t="str">
            <v>318007</v>
          </cell>
        </row>
        <row r="1109">
          <cell r="A1109" t="str">
            <v>蘇任澤</v>
          </cell>
          <cell r="B1109" t="str">
            <v>318008</v>
          </cell>
        </row>
        <row r="1110">
          <cell r="A1110" t="str">
            <v>林靖錡</v>
          </cell>
          <cell r="B1110" t="str">
            <v>318009</v>
          </cell>
        </row>
        <row r="1111">
          <cell r="A1111" t="str">
            <v>黃妤庭</v>
          </cell>
          <cell r="B1111" t="str">
            <v>318010</v>
          </cell>
        </row>
        <row r="1112">
          <cell r="A1112" t="str">
            <v>鄭翔家</v>
          </cell>
          <cell r="B1112" t="str">
            <v>318011</v>
          </cell>
        </row>
        <row r="1113">
          <cell r="A1113" t="str">
            <v>蔡瀞瑩</v>
          </cell>
          <cell r="B1113" t="str">
            <v>318012</v>
          </cell>
        </row>
        <row r="1114">
          <cell r="A1114" t="str">
            <v>李旻安</v>
          </cell>
          <cell r="B1114" t="str">
            <v>318013</v>
          </cell>
        </row>
        <row r="1115">
          <cell r="A1115" t="str">
            <v>簡岑芸</v>
          </cell>
          <cell r="B1115" t="str">
            <v>318014</v>
          </cell>
        </row>
        <row r="1116">
          <cell r="A1116" t="str">
            <v>徐婉汝</v>
          </cell>
          <cell r="B1116" t="str">
            <v>318015</v>
          </cell>
        </row>
        <row r="1117">
          <cell r="A1117" t="str">
            <v>鄭縈婷</v>
          </cell>
          <cell r="B1117" t="str">
            <v>318016</v>
          </cell>
        </row>
        <row r="1118">
          <cell r="A1118" t="str">
            <v>林程漢</v>
          </cell>
          <cell r="B1118" t="str">
            <v>318017</v>
          </cell>
        </row>
        <row r="1119">
          <cell r="A1119" t="str">
            <v>羅欣芸</v>
          </cell>
          <cell r="B1119" t="str">
            <v>318018</v>
          </cell>
        </row>
        <row r="1120">
          <cell r="A1120" t="str">
            <v>洪愷昱</v>
          </cell>
          <cell r="B1120" t="str">
            <v>318019</v>
          </cell>
        </row>
        <row r="1121">
          <cell r="A1121" t="str">
            <v>林芯伃</v>
          </cell>
          <cell r="B1121" t="str">
            <v>318020</v>
          </cell>
        </row>
        <row r="1122">
          <cell r="A1122" t="str">
            <v>張晉愷</v>
          </cell>
          <cell r="B1122" t="str">
            <v>318021</v>
          </cell>
        </row>
        <row r="1123">
          <cell r="A1123" t="str">
            <v>陳宇廷</v>
          </cell>
          <cell r="B1123" t="str">
            <v>318045</v>
          </cell>
        </row>
        <row r="1124">
          <cell r="A1124" t="str">
            <v>周冠銘</v>
          </cell>
          <cell r="B1124" t="str">
            <v>318022</v>
          </cell>
        </row>
        <row r="1125">
          <cell r="A1125" t="str">
            <v>葉原羽</v>
          </cell>
          <cell r="B1125" t="str">
            <v>318023</v>
          </cell>
        </row>
        <row r="1126">
          <cell r="A1126" t="str">
            <v>黃昱翔</v>
          </cell>
          <cell r="B1126" t="str">
            <v>318024</v>
          </cell>
        </row>
        <row r="1127">
          <cell r="A1127" t="str">
            <v>王穎嫻</v>
          </cell>
          <cell r="B1127" t="str">
            <v>318025</v>
          </cell>
        </row>
        <row r="1128">
          <cell r="A1128" t="str">
            <v>陳仕勛</v>
          </cell>
          <cell r="B1128" t="str">
            <v>318026</v>
          </cell>
        </row>
        <row r="1129">
          <cell r="A1129" t="str">
            <v>劉姿辛</v>
          </cell>
          <cell r="B1129" t="str">
            <v>318027</v>
          </cell>
        </row>
        <row r="1130">
          <cell r="A1130" t="str">
            <v>黎世翔</v>
          </cell>
          <cell r="B1130" t="str">
            <v>318028</v>
          </cell>
        </row>
        <row r="1131">
          <cell r="A1131" t="str">
            <v>黃芷芸</v>
          </cell>
          <cell r="B1131" t="str">
            <v>318029</v>
          </cell>
        </row>
        <row r="1132">
          <cell r="A1132" t="str">
            <v>王崇宇</v>
          </cell>
          <cell r="B1132" t="str">
            <v>318030</v>
          </cell>
        </row>
        <row r="1133">
          <cell r="A1133" t="str">
            <v>曾苡如</v>
          </cell>
          <cell r="B1133" t="str">
            <v>318031</v>
          </cell>
        </row>
        <row r="1134">
          <cell r="A1134" t="str">
            <v>蔡家螢</v>
          </cell>
          <cell r="B1134" t="str">
            <v>318032</v>
          </cell>
        </row>
        <row r="1135">
          <cell r="A1135" t="str">
            <v>甘志宏</v>
          </cell>
          <cell r="B1135" t="str">
            <v>318033</v>
          </cell>
        </row>
        <row r="1136">
          <cell r="A1136" t="str">
            <v>王振廷</v>
          </cell>
          <cell r="B1136" t="str">
            <v>318034</v>
          </cell>
        </row>
        <row r="1137">
          <cell r="A1137" t="str">
            <v>郭品萱</v>
          </cell>
          <cell r="B1137" t="str">
            <v>318035</v>
          </cell>
        </row>
        <row r="1138">
          <cell r="A1138" t="str">
            <v>王仁德</v>
          </cell>
          <cell r="B1138" t="str">
            <v>318036</v>
          </cell>
        </row>
        <row r="1139">
          <cell r="A1139" t="str">
            <v>陳家妍</v>
          </cell>
          <cell r="B1139" t="str">
            <v>318037</v>
          </cell>
        </row>
        <row r="1140">
          <cell r="A1140" t="str">
            <v>張欣琳</v>
          </cell>
          <cell r="B1140" t="str">
            <v>318038</v>
          </cell>
        </row>
        <row r="1141">
          <cell r="A1141" t="str">
            <v>黃鈺淳</v>
          </cell>
          <cell r="B1141" t="str">
            <v>318039</v>
          </cell>
        </row>
        <row r="1142">
          <cell r="A1142" t="str">
            <v>胡智雄</v>
          </cell>
          <cell r="B1142" t="str">
            <v>318040</v>
          </cell>
        </row>
        <row r="1143">
          <cell r="A1143" t="str">
            <v>黃安婕</v>
          </cell>
          <cell r="B1143" t="str">
            <v>318041</v>
          </cell>
        </row>
        <row r="1144">
          <cell r="A1144" t="str">
            <v>張貽</v>
          </cell>
          <cell r="B1144" t="str">
            <v>318042</v>
          </cell>
        </row>
        <row r="1145">
          <cell r="A1145" t="str">
            <v>盧定良</v>
          </cell>
          <cell r="B1145" t="str">
            <v>318043</v>
          </cell>
        </row>
        <row r="1146">
          <cell r="A1146" t="str">
            <v>陳之涵</v>
          </cell>
          <cell r="B1146" t="str">
            <v>319001</v>
          </cell>
        </row>
        <row r="1147">
          <cell r="A1147" t="str">
            <v>林子騫</v>
          </cell>
          <cell r="B1147" t="str">
            <v>319002</v>
          </cell>
        </row>
        <row r="1148">
          <cell r="A1148" t="str">
            <v>吳棨皓</v>
          </cell>
          <cell r="B1148" t="str">
            <v>319003</v>
          </cell>
        </row>
        <row r="1149">
          <cell r="A1149" t="str">
            <v>馮叡抒</v>
          </cell>
          <cell r="B1149" t="str">
            <v>319004</v>
          </cell>
        </row>
        <row r="1150">
          <cell r="A1150" t="str">
            <v>王奕喆</v>
          </cell>
          <cell r="B1150" t="str">
            <v>319005</v>
          </cell>
        </row>
        <row r="1151">
          <cell r="A1151" t="str">
            <v>張家康</v>
          </cell>
          <cell r="B1151" t="str">
            <v>319006</v>
          </cell>
        </row>
        <row r="1152">
          <cell r="A1152" t="str">
            <v>廖彗伶</v>
          </cell>
          <cell r="B1152" t="str">
            <v>319007</v>
          </cell>
        </row>
        <row r="1153">
          <cell r="A1153" t="str">
            <v>陳宣宇</v>
          </cell>
          <cell r="B1153" t="str">
            <v>319008</v>
          </cell>
        </row>
        <row r="1154">
          <cell r="A1154" t="str">
            <v>李芸瑄</v>
          </cell>
          <cell r="B1154" t="str">
            <v>319009</v>
          </cell>
        </row>
        <row r="1155">
          <cell r="A1155" t="str">
            <v>柯智文</v>
          </cell>
          <cell r="B1155" t="str">
            <v>319010</v>
          </cell>
        </row>
        <row r="1156">
          <cell r="A1156" t="str">
            <v>陳威豪</v>
          </cell>
          <cell r="B1156" t="str">
            <v>319011</v>
          </cell>
        </row>
        <row r="1157">
          <cell r="A1157" t="str">
            <v>歐書丞</v>
          </cell>
          <cell r="B1157" t="str">
            <v>319012</v>
          </cell>
        </row>
        <row r="1158">
          <cell r="A1158" t="str">
            <v>黃蕎晞</v>
          </cell>
          <cell r="B1158" t="str">
            <v>319013</v>
          </cell>
        </row>
        <row r="1159">
          <cell r="A1159" t="str">
            <v>洪瑞緣</v>
          </cell>
          <cell r="B1159" t="str">
            <v>319014</v>
          </cell>
        </row>
        <row r="1160">
          <cell r="A1160" t="str">
            <v>張翠玉</v>
          </cell>
          <cell r="B1160" t="str">
            <v>319015</v>
          </cell>
        </row>
        <row r="1161">
          <cell r="A1161" t="str">
            <v>范李毅</v>
          </cell>
          <cell r="B1161" t="str">
            <v>319016</v>
          </cell>
        </row>
        <row r="1162">
          <cell r="A1162" t="str">
            <v>梁沛琦</v>
          </cell>
          <cell r="B1162" t="str">
            <v>319017</v>
          </cell>
        </row>
        <row r="1163">
          <cell r="A1163" t="str">
            <v>李竹茗</v>
          </cell>
          <cell r="B1163" t="str">
            <v>319018</v>
          </cell>
        </row>
        <row r="1164">
          <cell r="A1164" t="str">
            <v>陳柏文</v>
          </cell>
          <cell r="B1164" t="str">
            <v>319019</v>
          </cell>
        </row>
        <row r="1165">
          <cell r="A1165" t="str">
            <v>張定軒</v>
          </cell>
          <cell r="B1165" t="str">
            <v>319020</v>
          </cell>
        </row>
        <row r="1166">
          <cell r="A1166" t="str">
            <v>劉愷程</v>
          </cell>
          <cell r="B1166" t="str">
            <v>319021</v>
          </cell>
        </row>
        <row r="1167">
          <cell r="A1167" t="str">
            <v>楊惟心</v>
          </cell>
          <cell r="B1167" t="str">
            <v>319022</v>
          </cell>
        </row>
        <row r="1168">
          <cell r="A1168" t="str">
            <v>陳柏蓁</v>
          </cell>
          <cell r="B1168" t="str">
            <v>319023</v>
          </cell>
        </row>
        <row r="1169">
          <cell r="A1169" t="str">
            <v>鍾居甫</v>
          </cell>
          <cell r="B1169" t="str">
            <v>319024</v>
          </cell>
        </row>
        <row r="1170">
          <cell r="A1170" t="str">
            <v>陳威丞</v>
          </cell>
          <cell r="B1170" t="str">
            <v>319025</v>
          </cell>
        </row>
        <row r="1171">
          <cell r="A1171" t="str">
            <v>翁家汝</v>
          </cell>
          <cell r="B1171" t="str">
            <v>319026</v>
          </cell>
        </row>
        <row r="1172">
          <cell r="A1172" t="str">
            <v>藍秉寬</v>
          </cell>
          <cell r="B1172" t="str">
            <v>319027</v>
          </cell>
        </row>
        <row r="1173">
          <cell r="A1173" t="str">
            <v>李怡潔</v>
          </cell>
          <cell r="B1173" t="str">
            <v>319028</v>
          </cell>
        </row>
        <row r="1174">
          <cell r="A1174" t="str">
            <v>黃焌宥</v>
          </cell>
          <cell r="B1174" t="str">
            <v>319029</v>
          </cell>
        </row>
        <row r="1175">
          <cell r="A1175" t="str">
            <v>蔡衫鋇</v>
          </cell>
          <cell r="B1175" t="str">
            <v>319030</v>
          </cell>
        </row>
        <row r="1176">
          <cell r="A1176" t="str">
            <v>郭治宏</v>
          </cell>
          <cell r="B1176" t="str">
            <v>319031</v>
          </cell>
        </row>
        <row r="1177">
          <cell r="A1177" t="str">
            <v>張羽函</v>
          </cell>
          <cell r="B1177" t="str">
            <v>319032</v>
          </cell>
        </row>
        <row r="1178">
          <cell r="A1178" t="str">
            <v>林鈺程</v>
          </cell>
          <cell r="B1178" t="str">
            <v>319033</v>
          </cell>
        </row>
        <row r="1179">
          <cell r="A1179" t="str">
            <v>廖姸瑄</v>
          </cell>
          <cell r="B1179" t="str">
            <v>319034</v>
          </cell>
        </row>
        <row r="1180">
          <cell r="A1180" t="str">
            <v>彭薇儒</v>
          </cell>
          <cell r="B1180" t="str">
            <v>319035</v>
          </cell>
        </row>
        <row r="1181">
          <cell r="A1181" t="str">
            <v>胡晨揚</v>
          </cell>
          <cell r="B1181" t="str">
            <v>319036</v>
          </cell>
        </row>
        <row r="1182">
          <cell r="A1182" t="str">
            <v>李祐寬</v>
          </cell>
          <cell r="B1182" t="str">
            <v>319037</v>
          </cell>
        </row>
        <row r="1183">
          <cell r="A1183" t="str">
            <v>沈姵綺</v>
          </cell>
          <cell r="B1183" t="str">
            <v>319038</v>
          </cell>
        </row>
        <row r="1184">
          <cell r="A1184" t="str">
            <v>姚佩伶</v>
          </cell>
          <cell r="B1184" t="str">
            <v>319039</v>
          </cell>
        </row>
        <row r="1185">
          <cell r="A1185" t="str">
            <v>林兆強</v>
          </cell>
          <cell r="B1185" t="str">
            <v>319040</v>
          </cell>
        </row>
        <row r="1186">
          <cell r="A1186" t="str">
            <v>呂尚謙</v>
          </cell>
          <cell r="B1186" t="str">
            <v>319041</v>
          </cell>
        </row>
        <row r="1187">
          <cell r="A1187" t="str">
            <v>邱卉妤</v>
          </cell>
          <cell r="B1187" t="str">
            <v>319042</v>
          </cell>
        </row>
        <row r="1188">
          <cell r="A1188" t="str">
            <v>張巧澐</v>
          </cell>
          <cell r="B1188" t="str">
            <v>319043</v>
          </cell>
        </row>
        <row r="1189">
          <cell r="A1189" t="str">
            <v>徐佩妤</v>
          </cell>
          <cell r="B1189" t="str">
            <v>319044</v>
          </cell>
        </row>
        <row r="1190">
          <cell r="A1190" t="str">
            <v>孫羽頡</v>
          </cell>
          <cell r="B1190" t="str">
            <v>319045</v>
          </cell>
        </row>
        <row r="1191">
          <cell r="A1191" t="str">
            <v>林子畯</v>
          </cell>
          <cell r="B1191" t="str">
            <v>319046</v>
          </cell>
        </row>
        <row r="1192">
          <cell r="A1192" t="str">
            <v>徐子涵</v>
          </cell>
          <cell r="B1192" t="str">
            <v>319047</v>
          </cell>
        </row>
        <row r="1193">
          <cell r="A1193" t="str">
            <v>王韻雅</v>
          </cell>
          <cell r="B1193" t="str">
            <v>319048</v>
          </cell>
        </row>
        <row r="1194">
          <cell r="A1194" t="str">
            <v>黃俊榕</v>
          </cell>
          <cell r="B1194" t="str">
            <v>319049</v>
          </cell>
        </row>
        <row r="1195">
          <cell r="A1195" t="str">
            <v>陳致靜</v>
          </cell>
          <cell r="B1195" t="str">
            <v>319050</v>
          </cell>
        </row>
        <row r="1196">
          <cell r="A1196" t="str">
            <v>陳映婕</v>
          </cell>
          <cell r="B1196" t="str">
            <v>319051</v>
          </cell>
        </row>
        <row r="1197">
          <cell r="A1197" t="str">
            <v>朱衍甫</v>
          </cell>
          <cell r="B1197" t="str">
            <v>319052</v>
          </cell>
        </row>
        <row r="1198">
          <cell r="A1198" t="str">
            <v>黃琨仁</v>
          </cell>
          <cell r="B1198" t="str">
            <v>319053</v>
          </cell>
        </row>
        <row r="1199">
          <cell r="A1199" t="str">
            <v>徐翊倫</v>
          </cell>
          <cell r="B1199" t="str">
            <v>319054</v>
          </cell>
        </row>
        <row r="1200">
          <cell r="A1200" t="str">
            <v>洪亞歆</v>
          </cell>
          <cell r="B1200" t="str">
            <v>319055</v>
          </cell>
        </row>
        <row r="1201">
          <cell r="A1201" t="str">
            <v>陳宇麒</v>
          </cell>
          <cell r="B1201" t="str">
            <v>319056</v>
          </cell>
        </row>
        <row r="1202">
          <cell r="A1202" t="str">
            <v>蘇子瑜</v>
          </cell>
          <cell r="B1202" t="str">
            <v>319057</v>
          </cell>
        </row>
        <row r="1203">
          <cell r="A1203" t="str">
            <v>林昱誠</v>
          </cell>
          <cell r="B1203" t="str">
            <v>319058</v>
          </cell>
        </row>
        <row r="1204">
          <cell r="A1204" t="str">
            <v>黃盈溱</v>
          </cell>
          <cell r="B1204" t="str">
            <v>319059</v>
          </cell>
        </row>
        <row r="1205">
          <cell r="A1205" t="str">
            <v>黃守立</v>
          </cell>
          <cell r="B1205" t="str">
            <v>319060</v>
          </cell>
        </row>
        <row r="1206">
          <cell r="A1206" t="str">
            <v>章智慶</v>
          </cell>
          <cell r="B1206" t="str">
            <v>319061</v>
          </cell>
        </row>
        <row r="1207">
          <cell r="A1207" t="str">
            <v>吳政翰</v>
          </cell>
          <cell r="B1207" t="str">
            <v>319062</v>
          </cell>
        </row>
        <row r="1208">
          <cell r="A1208" t="str">
            <v>彭靖翔</v>
          </cell>
          <cell r="B1208" t="str">
            <v>319063</v>
          </cell>
        </row>
        <row r="1209">
          <cell r="A1209" t="str">
            <v>黃禾溱</v>
          </cell>
          <cell r="B1209" t="str">
            <v>319064</v>
          </cell>
        </row>
        <row r="1210">
          <cell r="A1210" t="str">
            <v>謝博鈞</v>
          </cell>
          <cell r="B1210" t="str">
            <v>319065</v>
          </cell>
        </row>
        <row r="1211">
          <cell r="A1211" t="str">
            <v>張敏鈺</v>
          </cell>
          <cell r="B1211" t="str">
            <v>319066</v>
          </cell>
        </row>
        <row r="1212">
          <cell r="A1212" t="str">
            <v>黃翊嘉</v>
          </cell>
          <cell r="B1212" t="str">
            <v>319067</v>
          </cell>
        </row>
        <row r="1213">
          <cell r="A1213" t="str">
            <v>莊竣皓</v>
          </cell>
          <cell r="B1213" t="str">
            <v>319068</v>
          </cell>
        </row>
        <row r="1214">
          <cell r="A1214" t="str">
            <v>邱欣儀</v>
          </cell>
          <cell r="B1214" t="str">
            <v>319069</v>
          </cell>
        </row>
        <row r="1215">
          <cell r="A1215" t="str">
            <v>洪沛筠</v>
          </cell>
          <cell r="B1215" t="str">
            <v>319070</v>
          </cell>
        </row>
        <row r="1216">
          <cell r="A1216" t="str">
            <v>宣以彬</v>
          </cell>
          <cell r="B1216" t="str">
            <v>319071</v>
          </cell>
        </row>
        <row r="1217">
          <cell r="A1217" t="str">
            <v>蔡若語</v>
          </cell>
          <cell r="B1217" t="str">
            <v>319072</v>
          </cell>
        </row>
        <row r="1218">
          <cell r="A1218" t="str">
            <v>鄧佳容</v>
          </cell>
          <cell r="B1218" t="str">
            <v>319073</v>
          </cell>
        </row>
        <row r="1219">
          <cell r="A1219" t="str">
            <v>鍾昱婷</v>
          </cell>
          <cell r="B1219" t="str">
            <v>319074</v>
          </cell>
        </row>
        <row r="1220">
          <cell r="A1220" t="str">
            <v>陳彥鈞</v>
          </cell>
          <cell r="B1220" t="str">
            <v>319075</v>
          </cell>
        </row>
        <row r="1221">
          <cell r="A1221" t="str">
            <v>王佩慈</v>
          </cell>
          <cell r="B1221" t="str">
            <v>319076</v>
          </cell>
        </row>
        <row r="1222">
          <cell r="A1222" t="str">
            <v>陳家玄</v>
          </cell>
          <cell r="B1222" t="str">
            <v>319077</v>
          </cell>
        </row>
        <row r="1223">
          <cell r="A1223" t="str">
            <v>陳均泓</v>
          </cell>
          <cell r="B1223" t="str">
            <v>319078</v>
          </cell>
        </row>
        <row r="1224">
          <cell r="A1224" t="str">
            <v>蔡秉勲</v>
          </cell>
          <cell r="B1224" t="str">
            <v>319079</v>
          </cell>
        </row>
        <row r="1225">
          <cell r="A1225" t="str">
            <v>陳奕希</v>
          </cell>
          <cell r="B1225" t="str">
            <v>319080</v>
          </cell>
        </row>
        <row r="1226">
          <cell r="A1226" t="str">
            <v>李旭昇</v>
          </cell>
          <cell r="B1226" t="str">
            <v>319081</v>
          </cell>
        </row>
        <row r="1227">
          <cell r="A1227" t="str">
            <v>曾偉杰</v>
          </cell>
          <cell r="B1227" t="str">
            <v>319082</v>
          </cell>
        </row>
        <row r="1228">
          <cell r="A1228" t="str">
            <v>彭秉浤</v>
          </cell>
          <cell r="B1228" t="str">
            <v>319083</v>
          </cell>
        </row>
        <row r="1229">
          <cell r="A1229" t="str">
            <v>陳楷評</v>
          </cell>
          <cell r="B1229" t="str">
            <v>319084</v>
          </cell>
        </row>
        <row r="1230">
          <cell r="A1230" t="str">
            <v>詹瑋妮</v>
          </cell>
          <cell r="B1230" t="str">
            <v>319085</v>
          </cell>
        </row>
        <row r="1231">
          <cell r="A1231" t="str">
            <v>湯晏茹</v>
          </cell>
          <cell r="B1231" t="str">
            <v>319086</v>
          </cell>
        </row>
        <row r="1232">
          <cell r="A1232" t="str">
            <v>陳婕薰</v>
          </cell>
          <cell r="B1232" t="str">
            <v>319087</v>
          </cell>
        </row>
        <row r="1233">
          <cell r="A1233" t="str">
            <v>洪浩閔</v>
          </cell>
          <cell r="B1233" t="str">
            <v>319088</v>
          </cell>
        </row>
        <row r="1234">
          <cell r="A1234" t="str">
            <v>張維鑠</v>
          </cell>
          <cell r="B1234" t="str">
            <v>319089</v>
          </cell>
        </row>
        <row r="1235">
          <cell r="A1235" t="str">
            <v>李紘宇</v>
          </cell>
          <cell r="B1235" t="str">
            <v>319090</v>
          </cell>
        </row>
        <row r="1236">
          <cell r="A1236" t="str">
            <v>魏丞慶</v>
          </cell>
          <cell r="B1236" t="str">
            <v>319091</v>
          </cell>
        </row>
        <row r="1237">
          <cell r="A1237" t="str">
            <v>潘昱潔</v>
          </cell>
          <cell r="B1237" t="str">
            <v>319092</v>
          </cell>
        </row>
        <row r="1238">
          <cell r="A1238" t="str">
            <v>鍾岦辰</v>
          </cell>
          <cell r="B1238" t="str">
            <v>319093</v>
          </cell>
        </row>
        <row r="1239">
          <cell r="A1239" t="str">
            <v>曾金晶</v>
          </cell>
          <cell r="B1239" t="str">
            <v>319094</v>
          </cell>
        </row>
        <row r="1240">
          <cell r="A1240" t="str">
            <v>張佳豪</v>
          </cell>
          <cell r="B1240" t="str">
            <v>319095</v>
          </cell>
        </row>
        <row r="1241">
          <cell r="A1241" t="str">
            <v>方羿晴</v>
          </cell>
          <cell r="B1241" t="str">
            <v>319096</v>
          </cell>
        </row>
        <row r="1242">
          <cell r="A1242" t="str">
            <v>戴妤安</v>
          </cell>
          <cell r="B1242" t="str">
            <v>319097</v>
          </cell>
        </row>
        <row r="1243">
          <cell r="A1243" t="str">
            <v>朱浚源</v>
          </cell>
          <cell r="B1243" t="str">
            <v>319098</v>
          </cell>
        </row>
        <row r="1244">
          <cell r="A1244" t="str">
            <v>顧維禎</v>
          </cell>
          <cell r="B1244" t="str">
            <v>319099</v>
          </cell>
        </row>
        <row r="1245">
          <cell r="A1245" t="str">
            <v>翁怡星</v>
          </cell>
          <cell r="B1245" t="str">
            <v>319100</v>
          </cell>
        </row>
        <row r="1246">
          <cell r="A1246" t="str">
            <v>呂宥旻</v>
          </cell>
          <cell r="B1246" t="str">
            <v>319101</v>
          </cell>
        </row>
        <row r="1247">
          <cell r="A1247" t="str">
            <v>高伯承</v>
          </cell>
          <cell r="B1247" t="str">
            <v>319102</v>
          </cell>
        </row>
        <row r="1248">
          <cell r="A1248" t="str">
            <v>劉竑廷</v>
          </cell>
          <cell r="B1248" t="str">
            <v>319103</v>
          </cell>
        </row>
        <row r="1249">
          <cell r="A1249" t="str">
            <v>黃冠宸</v>
          </cell>
          <cell r="B1249" t="str">
            <v>319104</v>
          </cell>
        </row>
        <row r="1250">
          <cell r="A1250" t="str">
            <v>張宸碩</v>
          </cell>
          <cell r="B1250" t="str">
            <v>319105</v>
          </cell>
        </row>
        <row r="1251">
          <cell r="A1251" t="str">
            <v>林宥丞</v>
          </cell>
          <cell r="B1251" t="str">
            <v>319106</v>
          </cell>
        </row>
        <row r="1252">
          <cell r="A1252" t="str">
            <v>羅禹涵</v>
          </cell>
          <cell r="B1252" t="str">
            <v>319107</v>
          </cell>
        </row>
        <row r="1253">
          <cell r="A1253" t="str">
            <v>范紫榆</v>
          </cell>
          <cell r="B1253" t="str">
            <v>319108</v>
          </cell>
        </row>
        <row r="1254">
          <cell r="A1254" t="str">
            <v>陳湘鈴</v>
          </cell>
          <cell r="B1254" t="str">
            <v>319109</v>
          </cell>
        </row>
        <row r="1255">
          <cell r="A1255" t="str">
            <v>趙禹芯</v>
          </cell>
          <cell r="B1255" t="str">
            <v>319110</v>
          </cell>
        </row>
        <row r="1256">
          <cell r="A1256" t="str">
            <v>彭奕樺</v>
          </cell>
          <cell r="B1256" t="str">
            <v>319111</v>
          </cell>
        </row>
        <row r="1257">
          <cell r="A1257" t="str">
            <v>陳宥誠</v>
          </cell>
          <cell r="B1257" t="str">
            <v>319112</v>
          </cell>
        </row>
        <row r="1258">
          <cell r="A1258" t="str">
            <v>張慈雲</v>
          </cell>
          <cell r="B1258" t="str">
            <v>319113</v>
          </cell>
        </row>
        <row r="1259">
          <cell r="A1259" t="str">
            <v>林子程</v>
          </cell>
          <cell r="B1259" t="str">
            <v>319114</v>
          </cell>
        </row>
        <row r="1260">
          <cell r="A1260" t="str">
            <v>孫邦洲</v>
          </cell>
          <cell r="B1260" t="str">
            <v>319115</v>
          </cell>
        </row>
        <row r="1261">
          <cell r="A1261" t="str">
            <v>張玉馡</v>
          </cell>
          <cell r="B1261" t="str">
            <v>319116</v>
          </cell>
        </row>
        <row r="1262">
          <cell r="A1262" t="str">
            <v>陳品瑜</v>
          </cell>
          <cell r="B1262" t="str">
            <v>319117</v>
          </cell>
        </row>
        <row r="1263">
          <cell r="A1263" t="str">
            <v>戴秉鋐</v>
          </cell>
          <cell r="B1263" t="str">
            <v>319118</v>
          </cell>
        </row>
        <row r="1264">
          <cell r="A1264" t="str">
            <v>林沛霓</v>
          </cell>
          <cell r="B1264" t="str">
            <v>319119</v>
          </cell>
        </row>
        <row r="1265">
          <cell r="A1265" t="str">
            <v>陳思妤</v>
          </cell>
          <cell r="B1265" t="str">
            <v>319120</v>
          </cell>
        </row>
        <row r="1266">
          <cell r="A1266" t="str">
            <v>林恩綺</v>
          </cell>
          <cell r="B1266" t="str">
            <v>319121</v>
          </cell>
        </row>
        <row r="1267">
          <cell r="A1267" t="str">
            <v>宋子齊</v>
          </cell>
          <cell r="B1267" t="str">
            <v>319122</v>
          </cell>
        </row>
        <row r="1268">
          <cell r="A1268" t="str">
            <v>江致翰</v>
          </cell>
          <cell r="B1268" t="str">
            <v>319123</v>
          </cell>
        </row>
        <row r="1269">
          <cell r="A1269" t="str">
            <v>林孟杰</v>
          </cell>
          <cell r="B1269" t="str">
            <v>319124</v>
          </cell>
        </row>
        <row r="1270">
          <cell r="A1270" t="str">
            <v>張鈞淯</v>
          </cell>
          <cell r="B1270" t="str">
            <v>319125</v>
          </cell>
        </row>
        <row r="1271">
          <cell r="A1271" t="str">
            <v>羅怡茹</v>
          </cell>
          <cell r="B1271" t="str">
            <v>319126</v>
          </cell>
        </row>
        <row r="1272">
          <cell r="A1272" t="str">
            <v>江芊慧</v>
          </cell>
          <cell r="B1272" t="str">
            <v>319127</v>
          </cell>
        </row>
        <row r="1273">
          <cell r="A1273" t="str">
            <v>陳緗穎</v>
          </cell>
          <cell r="B1273" t="str">
            <v>319128</v>
          </cell>
        </row>
        <row r="1274">
          <cell r="A1274" t="str">
            <v>陳思羽</v>
          </cell>
          <cell r="B1274" t="str">
            <v>319129</v>
          </cell>
        </row>
        <row r="1275">
          <cell r="A1275" t="str">
            <v>吳妍柔</v>
          </cell>
          <cell r="B1275" t="str">
            <v>319130</v>
          </cell>
        </row>
        <row r="1276">
          <cell r="A1276" t="str">
            <v>余思祺</v>
          </cell>
          <cell r="B1276" t="str">
            <v>319131</v>
          </cell>
        </row>
        <row r="1277">
          <cell r="A1277" t="str">
            <v>陳思婷</v>
          </cell>
          <cell r="B1277" t="str">
            <v>319132</v>
          </cell>
        </row>
        <row r="1278">
          <cell r="A1278" t="str">
            <v>林冠任</v>
          </cell>
          <cell r="B1278" t="str">
            <v>319133</v>
          </cell>
        </row>
        <row r="1279">
          <cell r="A1279" t="str">
            <v>劉書雨</v>
          </cell>
          <cell r="B1279" t="str">
            <v>319134</v>
          </cell>
        </row>
        <row r="1280">
          <cell r="A1280" t="str">
            <v>徐硏恩</v>
          </cell>
          <cell r="B1280" t="str">
            <v>319135</v>
          </cell>
        </row>
        <row r="1281">
          <cell r="A1281" t="str">
            <v>吳定韋</v>
          </cell>
          <cell r="B1281" t="str">
            <v>319136</v>
          </cell>
        </row>
        <row r="1282">
          <cell r="A1282" t="str">
            <v>陳鑫苧</v>
          </cell>
          <cell r="B1282" t="str">
            <v>319137</v>
          </cell>
        </row>
        <row r="1283">
          <cell r="A1283" t="str">
            <v>林彥柏</v>
          </cell>
          <cell r="B1283" t="str">
            <v>319138</v>
          </cell>
        </row>
        <row r="1284">
          <cell r="A1284" t="str">
            <v>許明宏</v>
          </cell>
          <cell r="B1284" t="str">
            <v>319139</v>
          </cell>
        </row>
        <row r="1285">
          <cell r="A1285" t="str">
            <v>范子祺</v>
          </cell>
          <cell r="B1285" t="str">
            <v>319140</v>
          </cell>
        </row>
        <row r="1286">
          <cell r="A1286" t="str">
            <v>王暐皓</v>
          </cell>
          <cell r="B1286" t="str">
            <v>319141</v>
          </cell>
        </row>
        <row r="1287">
          <cell r="A1287" t="str">
            <v>蔡秉鏵</v>
          </cell>
          <cell r="B1287" t="str">
            <v>319142</v>
          </cell>
        </row>
        <row r="1288">
          <cell r="A1288" t="str">
            <v>徐佳楨</v>
          </cell>
          <cell r="B1288" t="str">
            <v>319143</v>
          </cell>
        </row>
        <row r="1289">
          <cell r="A1289" t="str">
            <v>陳妤喬</v>
          </cell>
          <cell r="B1289" t="str">
            <v>319144</v>
          </cell>
        </row>
        <row r="1290">
          <cell r="A1290" t="str">
            <v>陳柏宇</v>
          </cell>
          <cell r="B1290" t="str">
            <v>319145</v>
          </cell>
        </row>
        <row r="1291">
          <cell r="A1291" t="str">
            <v>林於志</v>
          </cell>
          <cell r="B1291" t="str">
            <v>319146</v>
          </cell>
        </row>
        <row r="1292">
          <cell r="A1292" t="str">
            <v>蔡函妘</v>
          </cell>
          <cell r="B1292" t="str">
            <v>319147</v>
          </cell>
        </row>
        <row r="1293">
          <cell r="A1293" t="str">
            <v>顧庭瑜</v>
          </cell>
          <cell r="B1293" t="str">
            <v>319148</v>
          </cell>
        </row>
        <row r="1294">
          <cell r="A1294" t="str">
            <v>曾柏鈞</v>
          </cell>
          <cell r="B1294" t="str">
            <v>319149</v>
          </cell>
        </row>
        <row r="1295">
          <cell r="A1295" t="str">
            <v>王致程</v>
          </cell>
          <cell r="B1295" t="str">
            <v>319150</v>
          </cell>
        </row>
        <row r="1296">
          <cell r="A1296" t="str">
            <v>吳廷芳</v>
          </cell>
          <cell r="B1296" t="str">
            <v>319151</v>
          </cell>
        </row>
        <row r="1297">
          <cell r="A1297" t="str">
            <v>屈御</v>
          </cell>
          <cell r="B1297" t="str">
            <v>319152</v>
          </cell>
        </row>
        <row r="1298">
          <cell r="A1298" t="str">
            <v>陳宥瑋</v>
          </cell>
          <cell r="B1298" t="str">
            <v>319153</v>
          </cell>
        </row>
        <row r="1299">
          <cell r="A1299" t="str">
            <v>呂其恩</v>
          </cell>
          <cell r="B1299" t="str">
            <v>319154</v>
          </cell>
        </row>
        <row r="1300">
          <cell r="A1300" t="str">
            <v>鍾沂臻</v>
          </cell>
          <cell r="B1300" t="str">
            <v>319155</v>
          </cell>
        </row>
        <row r="1301">
          <cell r="A1301" t="str">
            <v>高昊駿</v>
          </cell>
          <cell r="B1301" t="str">
            <v>319156</v>
          </cell>
        </row>
        <row r="1302">
          <cell r="A1302" t="str">
            <v>彭鈺心</v>
          </cell>
          <cell r="B1302" t="str">
            <v>319157</v>
          </cell>
        </row>
        <row r="1303">
          <cell r="A1303" t="str">
            <v>李靖逸</v>
          </cell>
          <cell r="B1303" t="str">
            <v>319158</v>
          </cell>
        </row>
        <row r="1304">
          <cell r="A1304" t="str">
            <v>賴敬諺</v>
          </cell>
          <cell r="B1304" t="str">
            <v>319159</v>
          </cell>
        </row>
        <row r="1305">
          <cell r="A1305" t="str">
            <v>楊詠絜</v>
          </cell>
          <cell r="B1305" t="str">
            <v>319160</v>
          </cell>
        </row>
        <row r="1306">
          <cell r="A1306" t="str">
            <v>姚妤涵</v>
          </cell>
          <cell r="B1306" t="str">
            <v>319161</v>
          </cell>
        </row>
        <row r="1307">
          <cell r="A1307" t="str">
            <v>江枷瑩</v>
          </cell>
          <cell r="B1307" t="str">
            <v>319162</v>
          </cell>
        </row>
        <row r="1308">
          <cell r="A1308" t="str">
            <v>陳詩璇</v>
          </cell>
          <cell r="B1308" t="str">
            <v>319163</v>
          </cell>
        </row>
        <row r="1309">
          <cell r="A1309" t="str">
            <v>陳芓嫙</v>
          </cell>
          <cell r="B1309" t="str">
            <v>319164</v>
          </cell>
        </row>
        <row r="1310">
          <cell r="A1310" t="str">
            <v>吳柏緯</v>
          </cell>
          <cell r="B1310" t="str">
            <v>319165</v>
          </cell>
        </row>
        <row r="1311">
          <cell r="A1311" t="str">
            <v>戴沛玟</v>
          </cell>
          <cell r="B1311" t="str">
            <v>319166</v>
          </cell>
        </row>
        <row r="1312">
          <cell r="A1312" t="str">
            <v>曾嘉銘</v>
          </cell>
          <cell r="B1312" t="str">
            <v>319167</v>
          </cell>
        </row>
        <row r="1313">
          <cell r="A1313" t="str">
            <v>鄭喧尹</v>
          </cell>
          <cell r="B1313" t="str">
            <v>319168</v>
          </cell>
        </row>
        <row r="1314">
          <cell r="A1314" t="str">
            <v>詹承</v>
          </cell>
          <cell r="B1314" t="str">
            <v>319169</v>
          </cell>
        </row>
        <row r="1315">
          <cell r="A1315" t="str">
            <v>何言旭</v>
          </cell>
          <cell r="B1315" t="str">
            <v>319170</v>
          </cell>
        </row>
        <row r="1316">
          <cell r="A1316" t="str">
            <v>吳昊哲</v>
          </cell>
          <cell r="B1316" t="str">
            <v>319171</v>
          </cell>
        </row>
        <row r="1317">
          <cell r="A1317" t="str">
            <v>劉屏妤</v>
          </cell>
          <cell r="B1317" t="str">
            <v>319172</v>
          </cell>
        </row>
        <row r="1318">
          <cell r="A1318" t="str">
            <v>謝沛芸</v>
          </cell>
          <cell r="B1318" t="str">
            <v>319173</v>
          </cell>
        </row>
        <row r="1319">
          <cell r="A1319" t="str">
            <v>李柏威</v>
          </cell>
          <cell r="B1319" t="str">
            <v>319174</v>
          </cell>
        </row>
        <row r="1320">
          <cell r="A1320" t="str">
            <v>陳彥辰</v>
          </cell>
          <cell r="B1320" t="str">
            <v>319175</v>
          </cell>
        </row>
        <row r="1321">
          <cell r="A1321" t="str">
            <v>洪華義</v>
          </cell>
          <cell r="B1321" t="str">
            <v>319176</v>
          </cell>
        </row>
        <row r="1322">
          <cell r="A1322" t="str">
            <v>陳語淳</v>
          </cell>
          <cell r="B1322" t="str">
            <v>319177</v>
          </cell>
        </row>
        <row r="1323">
          <cell r="A1323" t="str">
            <v>田康廷</v>
          </cell>
          <cell r="B1323" t="str">
            <v>319178</v>
          </cell>
        </row>
        <row r="1324">
          <cell r="A1324" t="str">
            <v>林翰廷</v>
          </cell>
          <cell r="B1324" t="str">
            <v>319179</v>
          </cell>
        </row>
        <row r="1325">
          <cell r="A1325" t="str">
            <v>吳靜芬</v>
          </cell>
          <cell r="B1325" t="str">
            <v>319180</v>
          </cell>
        </row>
        <row r="1326">
          <cell r="A1326" t="str">
            <v>蔡卉欣</v>
          </cell>
          <cell r="B1326" t="str">
            <v>319181</v>
          </cell>
        </row>
        <row r="1327">
          <cell r="A1327" t="str">
            <v>陳汶霈</v>
          </cell>
          <cell r="B1327" t="str">
            <v>319182</v>
          </cell>
        </row>
        <row r="1328">
          <cell r="A1328" t="str">
            <v>呂泓逸</v>
          </cell>
          <cell r="B1328" t="str">
            <v>319183</v>
          </cell>
        </row>
        <row r="1329">
          <cell r="A1329" t="str">
            <v>林雅欣</v>
          </cell>
          <cell r="B1329" t="str">
            <v>319184</v>
          </cell>
        </row>
        <row r="1330">
          <cell r="A1330" t="str">
            <v>温庭郡</v>
          </cell>
          <cell r="B1330" t="str">
            <v>319185</v>
          </cell>
        </row>
        <row r="1331">
          <cell r="A1331" t="str">
            <v>黃萱珮</v>
          </cell>
          <cell r="B1331" t="str">
            <v>319186</v>
          </cell>
        </row>
        <row r="1332">
          <cell r="A1332" t="str">
            <v>吳妙津</v>
          </cell>
          <cell r="B1332" t="str">
            <v>319187</v>
          </cell>
        </row>
        <row r="1333">
          <cell r="A1333" t="str">
            <v>温昱亘</v>
          </cell>
          <cell r="B1333" t="str">
            <v>319188</v>
          </cell>
        </row>
        <row r="1334">
          <cell r="A1334" t="str">
            <v>鄭詩潔</v>
          </cell>
          <cell r="B1334" t="str">
            <v>319189</v>
          </cell>
        </row>
        <row r="1335">
          <cell r="A1335" t="str">
            <v>洪祁礽</v>
          </cell>
          <cell r="B1335" t="str">
            <v>319190</v>
          </cell>
        </row>
        <row r="1336">
          <cell r="A1336" t="str">
            <v>嚴和聖</v>
          </cell>
          <cell r="B1336" t="str">
            <v>319191</v>
          </cell>
        </row>
        <row r="1337">
          <cell r="A1337" t="str">
            <v>曾羽婕</v>
          </cell>
          <cell r="B1337" t="str">
            <v>319192</v>
          </cell>
        </row>
        <row r="1338">
          <cell r="A1338" t="str">
            <v>鄭卉芸</v>
          </cell>
          <cell r="B1338" t="str">
            <v>319193</v>
          </cell>
        </row>
        <row r="1339">
          <cell r="A1339" t="str">
            <v>鄭喬丰</v>
          </cell>
          <cell r="B1339" t="str">
            <v>319194</v>
          </cell>
        </row>
        <row r="1340">
          <cell r="A1340" t="str">
            <v>呂承宗</v>
          </cell>
          <cell r="B1340" t="str">
            <v>319195</v>
          </cell>
        </row>
        <row r="1341">
          <cell r="A1341" t="str">
            <v>吳愷宸</v>
          </cell>
          <cell r="B1341" t="str">
            <v>319196</v>
          </cell>
        </row>
        <row r="1342">
          <cell r="A1342" t="str">
            <v>楊芯萍</v>
          </cell>
          <cell r="B1342" t="str">
            <v>319197</v>
          </cell>
        </row>
        <row r="1343">
          <cell r="A1343" t="str">
            <v>林詩綺</v>
          </cell>
          <cell r="B1343" t="str">
            <v>319198</v>
          </cell>
        </row>
        <row r="1344">
          <cell r="A1344" t="str">
            <v>范芯慈</v>
          </cell>
          <cell r="B1344" t="str">
            <v>319199</v>
          </cell>
        </row>
        <row r="1345">
          <cell r="A1345" t="str">
            <v>郭怡芳</v>
          </cell>
          <cell r="B1345" t="str">
            <v>319200</v>
          </cell>
        </row>
        <row r="1346">
          <cell r="A1346" t="str">
            <v>楊力晨</v>
          </cell>
          <cell r="B1346" t="str">
            <v>319219</v>
          </cell>
        </row>
        <row r="1347">
          <cell r="A1347" t="str">
            <v>何勝鈞</v>
          </cell>
          <cell r="B1347" t="str">
            <v>319201</v>
          </cell>
        </row>
        <row r="1348">
          <cell r="A1348" t="str">
            <v>溫宸霆</v>
          </cell>
          <cell r="B1348" t="str">
            <v>319202</v>
          </cell>
        </row>
        <row r="1349">
          <cell r="A1349" t="str">
            <v>張育愷</v>
          </cell>
          <cell r="B1349" t="str">
            <v>319203</v>
          </cell>
        </row>
        <row r="1350">
          <cell r="A1350" t="str">
            <v>林士惟</v>
          </cell>
          <cell r="B1350" t="str">
            <v>319204</v>
          </cell>
        </row>
        <row r="1351">
          <cell r="A1351" t="str">
            <v>陳凱翊</v>
          </cell>
          <cell r="B1351" t="str">
            <v>319205</v>
          </cell>
        </row>
        <row r="1352">
          <cell r="A1352" t="str">
            <v>馮語柔</v>
          </cell>
          <cell r="B1352" t="str">
            <v>319206</v>
          </cell>
        </row>
        <row r="1353">
          <cell r="A1353" t="str">
            <v>邱培茵</v>
          </cell>
          <cell r="B1353" t="str">
            <v>319207</v>
          </cell>
        </row>
        <row r="1354">
          <cell r="A1354" t="str">
            <v>李建宏</v>
          </cell>
          <cell r="B1354" t="str">
            <v>319208</v>
          </cell>
        </row>
        <row r="1355">
          <cell r="A1355" t="str">
            <v>鄭卉芯</v>
          </cell>
          <cell r="B1355" t="str">
            <v>319209</v>
          </cell>
        </row>
        <row r="1356">
          <cell r="A1356" t="str">
            <v>徐佳霆</v>
          </cell>
          <cell r="B1356" t="str">
            <v>319210</v>
          </cell>
        </row>
        <row r="1357">
          <cell r="A1357" t="str">
            <v>鄭鈞瀚</v>
          </cell>
          <cell r="B1357" t="str">
            <v>319211</v>
          </cell>
        </row>
        <row r="1358">
          <cell r="A1358" t="str">
            <v>陳瑩萱</v>
          </cell>
          <cell r="B1358" t="str">
            <v>319212</v>
          </cell>
        </row>
        <row r="1359">
          <cell r="A1359" t="str">
            <v>曾宇均</v>
          </cell>
          <cell r="B1359" t="str">
            <v>319213</v>
          </cell>
        </row>
        <row r="1360">
          <cell r="A1360" t="str">
            <v>蔡丞恩</v>
          </cell>
          <cell r="B1360" t="str">
            <v>319214</v>
          </cell>
        </row>
        <row r="1361">
          <cell r="A1361" t="str">
            <v>許政磊</v>
          </cell>
          <cell r="B1361" t="str">
            <v>319215</v>
          </cell>
        </row>
        <row r="1362">
          <cell r="A1362" t="str">
            <v>李鴻杰</v>
          </cell>
          <cell r="B1362" t="str">
            <v>319216</v>
          </cell>
        </row>
        <row r="1363">
          <cell r="A1363" t="str">
            <v>曾采萱</v>
          </cell>
          <cell r="B1363" t="str">
            <v>319217</v>
          </cell>
        </row>
        <row r="1364">
          <cell r="A1364" t="str">
            <v>戴立杰</v>
          </cell>
          <cell r="B1364" t="str">
            <v>319218</v>
          </cell>
        </row>
        <row r="1365">
          <cell r="A1365" t="str">
            <v>楊凱文</v>
          </cell>
          <cell r="B1365">
            <v>382033</v>
          </cell>
        </row>
        <row r="1366">
          <cell r="A1366" t="str">
            <v>許權俊</v>
          </cell>
          <cell r="B1366">
            <v>382024</v>
          </cell>
        </row>
        <row r="1367">
          <cell r="A1367" t="str">
            <v>陳楊夢泉</v>
          </cell>
          <cell r="B1367">
            <v>382032</v>
          </cell>
        </row>
        <row r="1368">
          <cell r="A1368" t="str">
            <v>鄧氏金鴛</v>
          </cell>
          <cell r="B1368">
            <v>382006</v>
          </cell>
        </row>
        <row r="1369">
          <cell r="A1369" t="str">
            <v>黎尹展</v>
          </cell>
          <cell r="B1369">
            <v>382008</v>
          </cell>
        </row>
        <row r="1370">
          <cell r="A1370" t="str">
            <v>黃國雄</v>
          </cell>
          <cell r="B1370">
            <v>382011</v>
          </cell>
        </row>
        <row r="1371">
          <cell r="A1371" t="str">
            <v>黃雲恩</v>
          </cell>
          <cell r="B1371">
            <v>382031</v>
          </cell>
        </row>
        <row r="1372">
          <cell r="A1372" t="str">
            <v>王立江</v>
          </cell>
          <cell r="B1372">
            <v>382027</v>
          </cell>
        </row>
        <row r="1373">
          <cell r="A1373" t="str">
            <v>鄧智成</v>
          </cell>
          <cell r="B1373">
            <v>382018</v>
          </cell>
        </row>
        <row r="1374">
          <cell r="A1374" t="str">
            <v>龍仙進</v>
          </cell>
          <cell r="B1374">
            <v>382020</v>
          </cell>
        </row>
        <row r="1375">
          <cell r="A1375" t="str">
            <v>曾范全</v>
          </cell>
          <cell r="B1375">
            <v>382004</v>
          </cell>
        </row>
        <row r="1376">
          <cell r="A1376" t="str">
            <v>黃俊傑</v>
          </cell>
          <cell r="B1376">
            <v>382019</v>
          </cell>
        </row>
        <row r="1377">
          <cell r="A1377" t="str">
            <v>張永財</v>
          </cell>
          <cell r="B1377">
            <v>382009</v>
          </cell>
        </row>
        <row r="1378">
          <cell r="A1378" t="str">
            <v>黃傑順</v>
          </cell>
          <cell r="B1378">
            <v>382012</v>
          </cell>
        </row>
        <row r="1379">
          <cell r="A1379" t="str">
            <v>黃錦偉</v>
          </cell>
          <cell r="B1379">
            <v>382001</v>
          </cell>
        </row>
        <row r="1380">
          <cell r="A1380" t="str">
            <v>方紅花</v>
          </cell>
          <cell r="B1380">
            <v>382035</v>
          </cell>
        </row>
        <row r="1381">
          <cell r="A1381" t="str">
            <v>宋弘江</v>
          </cell>
          <cell r="B1381">
            <v>382036</v>
          </cell>
        </row>
        <row r="1382">
          <cell r="A1382" t="str">
            <v>丁小莉</v>
          </cell>
          <cell r="B1382">
            <v>382037</v>
          </cell>
        </row>
        <row r="1383">
          <cell r="A1383" t="str">
            <v>何如玉</v>
          </cell>
          <cell r="B1383">
            <v>382038</v>
          </cell>
        </row>
        <row r="1384">
          <cell r="A1384" t="str">
            <v>任方玉</v>
          </cell>
          <cell r="B1384">
            <v>382039</v>
          </cell>
        </row>
        <row r="1385">
          <cell r="A1385" t="str">
            <v>石子旻</v>
          </cell>
          <cell r="B1385">
            <v>382040</v>
          </cell>
        </row>
        <row r="1386">
          <cell r="A1386" t="str">
            <v>杜安如</v>
          </cell>
          <cell r="B1386">
            <v>382041</v>
          </cell>
        </row>
        <row r="1387">
          <cell r="A1387" t="str">
            <v>汪江希</v>
          </cell>
          <cell r="B1387">
            <v>382042</v>
          </cell>
        </row>
        <row r="1388">
          <cell r="A1388" t="str">
            <v>史如心</v>
          </cell>
          <cell r="B1388">
            <v>382043</v>
          </cell>
        </row>
        <row r="1389">
          <cell r="A1389" t="str">
            <v>呂茹言</v>
          </cell>
          <cell r="B1389">
            <v>382044</v>
          </cell>
        </row>
        <row r="1390">
          <cell r="A1390" t="str">
            <v>江安若</v>
          </cell>
          <cell r="B1390">
            <v>382045</v>
          </cell>
        </row>
        <row r="1391">
          <cell r="A1391" t="str">
            <v>朱念可</v>
          </cell>
          <cell r="B1391">
            <v>382046</v>
          </cell>
        </row>
        <row r="1392">
          <cell r="A1392" t="str">
            <v>于方文</v>
          </cell>
          <cell r="B1392">
            <v>382047</v>
          </cell>
        </row>
        <row r="1393">
          <cell r="A1393" t="str">
            <v>江明杰</v>
          </cell>
          <cell r="B1393">
            <v>382048</v>
          </cell>
        </row>
        <row r="1394">
          <cell r="A1394" t="str">
            <v>何維忠</v>
          </cell>
          <cell r="B1394">
            <v>382016</v>
          </cell>
        </row>
        <row r="1395">
          <cell r="A1395" t="str">
            <v>林航玲</v>
          </cell>
          <cell r="B1395">
            <v>382051</v>
          </cell>
        </row>
        <row r="1396">
          <cell r="A1396" t="str">
            <v>陳慧妮</v>
          </cell>
          <cell r="B1396">
            <v>382058</v>
          </cell>
        </row>
        <row r="1397">
          <cell r="A1397" t="str">
            <v>黃心亞</v>
          </cell>
          <cell r="B1397">
            <v>382060</v>
          </cell>
        </row>
        <row r="1398">
          <cell r="A1398" t="str">
            <v>盧小妹</v>
          </cell>
          <cell r="B1398">
            <v>382057</v>
          </cell>
        </row>
        <row r="1399">
          <cell r="A1399" t="str">
            <v>黃珍珍</v>
          </cell>
          <cell r="B1399">
            <v>382050</v>
          </cell>
        </row>
        <row r="1400">
          <cell r="A1400" t="str">
            <v>林雪利</v>
          </cell>
          <cell r="B1400">
            <v>382055</v>
          </cell>
        </row>
        <row r="1401">
          <cell r="A1401" t="str">
            <v>鄭輝祥</v>
          </cell>
          <cell r="B1401">
            <v>382052</v>
          </cell>
        </row>
        <row r="1402">
          <cell r="A1402" t="str">
            <v>陳雅萍</v>
          </cell>
          <cell r="B1402">
            <v>382053</v>
          </cell>
        </row>
        <row r="1403">
          <cell r="A1403" t="str">
            <v>陳恩琪</v>
          </cell>
          <cell r="B1403">
            <v>382059</v>
          </cell>
        </row>
        <row r="1404">
          <cell r="A1404" t="str">
            <v>彭文俊</v>
          </cell>
          <cell r="B1404">
            <v>382049</v>
          </cell>
        </row>
        <row r="1405">
          <cell r="A1405" t="str">
            <v>記玄誠</v>
          </cell>
          <cell r="B1405">
            <v>382054</v>
          </cell>
        </row>
        <row r="1406">
          <cell r="A1406" t="str">
            <v>廖陽陽</v>
          </cell>
          <cell r="B1406">
            <v>382056</v>
          </cell>
        </row>
        <row r="1407">
          <cell r="A1407" t="str">
            <v>羅拉非</v>
          </cell>
          <cell r="B1407">
            <v>382034</v>
          </cell>
        </row>
        <row r="1408">
          <cell r="A1408" t="str">
            <v>黃晉財</v>
          </cell>
          <cell r="B1408">
            <v>382030</v>
          </cell>
        </row>
        <row r="1409">
          <cell r="A1409" t="str">
            <v>周家傑</v>
          </cell>
          <cell r="B1409">
            <v>382028</v>
          </cell>
        </row>
        <row r="1410">
          <cell r="A1410" t="str">
            <v>賴李雲</v>
          </cell>
          <cell r="B1410">
            <v>382003</v>
          </cell>
        </row>
        <row r="1411">
          <cell r="A1411" t="str">
            <v>唐明芳</v>
          </cell>
          <cell r="B1411">
            <v>382005</v>
          </cell>
        </row>
        <row r="1412">
          <cell r="A1412" t="str">
            <v>阮氏玉荷</v>
          </cell>
          <cell r="B1412">
            <v>382010</v>
          </cell>
        </row>
        <row r="1413">
          <cell r="A1413" t="str">
            <v>鄧水梅</v>
          </cell>
          <cell r="B1413">
            <v>382013</v>
          </cell>
        </row>
        <row r="1414">
          <cell r="A1414" t="str">
            <v>陳玉香</v>
          </cell>
          <cell r="B1414">
            <v>382014</v>
          </cell>
        </row>
        <row r="1415">
          <cell r="A1415" t="str">
            <v>范阮泰珊</v>
          </cell>
          <cell r="B1415">
            <v>382015</v>
          </cell>
        </row>
        <row r="1416">
          <cell r="A1416" t="str">
            <v>姚喜保</v>
          </cell>
          <cell r="B1416">
            <v>382017</v>
          </cell>
        </row>
        <row r="1417">
          <cell r="A1417" t="str">
            <v>陶世英</v>
          </cell>
          <cell r="B1417">
            <v>382002</v>
          </cell>
        </row>
        <row r="1418">
          <cell r="A1418" t="str">
            <v>吳美緣</v>
          </cell>
          <cell r="B1418">
            <v>382021</v>
          </cell>
        </row>
        <row r="1419">
          <cell r="A1419" t="str">
            <v>劉炫君</v>
          </cell>
          <cell r="B1419">
            <v>382022</v>
          </cell>
        </row>
        <row r="1420">
          <cell r="A1420" t="str">
            <v>阮清平</v>
          </cell>
          <cell r="B1420">
            <v>382023</v>
          </cell>
        </row>
        <row r="1421">
          <cell r="A1421" t="str">
            <v>阮玉雅鴛</v>
          </cell>
          <cell r="B1421">
            <v>382007</v>
          </cell>
        </row>
        <row r="1422">
          <cell r="A1422" t="str">
            <v>龍金芝</v>
          </cell>
          <cell r="B1422">
            <v>382025</v>
          </cell>
        </row>
        <row r="1423">
          <cell r="A1423" t="str">
            <v>唐楊強</v>
          </cell>
          <cell r="B1423">
            <v>382026</v>
          </cell>
        </row>
        <row r="1424">
          <cell r="A1424" t="str">
            <v>何深和</v>
          </cell>
          <cell r="B1424">
            <v>382029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8"/>
  <sheetViews>
    <sheetView workbookViewId="0">
      <selection sqref="A1:I1"/>
    </sheetView>
  </sheetViews>
  <sheetFormatPr defaultRowHeight="16.5"/>
  <cols>
    <col min="1" max="1" width="11.5" customWidth="1"/>
    <col min="2" max="2" width="10.125" customWidth="1"/>
    <col min="3" max="3" width="9.25" customWidth="1"/>
    <col min="5" max="5" width="5.875" customWidth="1"/>
    <col min="7" max="7" width="6.125" customWidth="1"/>
    <col min="8" max="8" width="12.75" customWidth="1"/>
    <col min="9" max="9" width="12.875" customWidth="1"/>
  </cols>
  <sheetData>
    <row r="1" spans="1:9" ht="50.25" customHeight="1">
      <c r="A1" s="62" t="s">
        <v>1371</v>
      </c>
      <c r="B1" s="63"/>
      <c r="C1" s="63"/>
      <c r="D1" s="63"/>
      <c r="E1" s="63"/>
      <c r="F1" s="63"/>
      <c r="G1" s="63"/>
      <c r="H1" s="63"/>
      <c r="I1" s="63"/>
    </row>
    <row r="2" spans="1:9" s="17" customFormat="1">
      <c r="A2" s="12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14" t="e">
        <f>VLOOKUP(F3,#REF!,2,FALSE)</f>
        <v>#REF!</v>
      </c>
      <c r="B3" s="13" t="s">
        <v>1133</v>
      </c>
      <c r="C3" s="13" t="s">
        <v>1137</v>
      </c>
      <c r="D3" s="16">
        <v>111</v>
      </c>
      <c r="E3" s="14">
        <v>4</v>
      </c>
      <c r="F3" s="16" t="s">
        <v>10</v>
      </c>
      <c r="G3" s="15"/>
      <c r="H3" s="14" t="s">
        <v>1142</v>
      </c>
      <c r="I3" s="14" t="s">
        <v>1314</v>
      </c>
    </row>
    <row r="4" spans="1:9">
      <c r="A4" s="40" t="e">
        <f>VLOOKUP(F4,#REF!,2,FALSE)</f>
        <v>#REF!</v>
      </c>
      <c r="B4" s="14" t="s">
        <v>1133</v>
      </c>
      <c r="C4" s="13" t="s">
        <v>1137</v>
      </c>
      <c r="D4" s="16">
        <v>111</v>
      </c>
      <c r="E4" s="14">
        <v>6</v>
      </c>
      <c r="F4" s="16" t="s">
        <v>12</v>
      </c>
      <c r="G4" s="15"/>
      <c r="H4" s="14" t="s">
        <v>1142</v>
      </c>
      <c r="I4" s="40" t="s">
        <v>1314</v>
      </c>
    </row>
    <row r="5" spans="1:9">
      <c r="A5" s="40" t="e">
        <f>VLOOKUP(F5,#REF!,2,FALSE)</f>
        <v>#REF!</v>
      </c>
      <c r="B5" s="14" t="s">
        <v>1133</v>
      </c>
      <c r="C5" s="13" t="s">
        <v>1137</v>
      </c>
      <c r="D5" s="16">
        <v>111</v>
      </c>
      <c r="E5" s="14">
        <v>7</v>
      </c>
      <c r="F5" s="16" t="s">
        <v>13</v>
      </c>
      <c r="G5" s="15"/>
      <c r="H5" s="14" t="s">
        <v>1142</v>
      </c>
      <c r="I5" s="40" t="s">
        <v>1314</v>
      </c>
    </row>
    <row r="6" spans="1:9">
      <c r="A6" s="40" t="e">
        <f>VLOOKUP(F6,#REF!,2,FALSE)</f>
        <v>#REF!</v>
      </c>
      <c r="B6" s="14" t="s">
        <v>1133</v>
      </c>
      <c r="C6" s="13" t="s">
        <v>1137</v>
      </c>
      <c r="D6" s="16">
        <v>111</v>
      </c>
      <c r="E6" s="14">
        <v>9</v>
      </c>
      <c r="F6" s="16" t="s">
        <v>15</v>
      </c>
      <c r="G6" s="15"/>
      <c r="H6" s="14" t="s">
        <v>1142</v>
      </c>
      <c r="I6" s="40" t="s">
        <v>1314</v>
      </c>
    </row>
    <row r="7" spans="1:9">
      <c r="A7" s="40" t="e">
        <f>VLOOKUP(F7,#REF!,2,FALSE)</f>
        <v>#REF!</v>
      </c>
      <c r="B7" s="14" t="s">
        <v>1133</v>
      </c>
      <c r="C7" s="13" t="s">
        <v>1137</v>
      </c>
      <c r="D7" s="16">
        <v>111</v>
      </c>
      <c r="E7" s="14">
        <v>48</v>
      </c>
      <c r="F7" s="16" t="s">
        <v>53</v>
      </c>
      <c r="G7" s="15"/>
      <c r="H7" s="14" t="s">
        <v>1142</v>
      </c>
      <c r="I7" s="40" t="s">
        <v>1314</v>
      </c>
    </row>
    <row r="8" spans="1:9">
      <c r="A8" s="40" t="e">
        <f>VLOOKUP(F8,#REF!,2,FALSE)</f>
        <v>#REF!</v>
      </c>
      <c r="B8" s="14" t="s">
        <v>1133</v>
      </c>
      <c r="C8" s="13" t="s">
        <v>1137</v>
      </c>
      <c r="D8" s="16">
        <v>111</v>
      </c>
      <c r="E8" s="14">
        <v>11</v>
      </c>
      <c r="F8" s="16" t="s">
        <v>16</v>
      </c>
      <c r="G8" s="15"/>
      <c r="H8" s="14" t="s">
        <v>1142</v>
      </c>
      <c r="I8" s="40" t="s">
        <v>1314</v>
      </c>
    </row>
    <row r="9" spans="1:9">
      <c r="A9" s="40" t="e">
        <f>VLOOKUP(F9,#REF!,2,FALSE)</f>
        <v>#REF!</v>
      </c>
      <c r="B9" s="14" t="s">
        <v>1133</v>
      </c>
      <c r="C9" s="13" t="s">
        <v>1137</v>
      </c>
      <c r="D9" s="16">
        <v>111</v>
      </c>
      <c r="E9" s="14">
        <v>12</v>
      </c>
      <c r="F9" s="16" t="s">
        <v>17</v>
      </c>
      <c r="G9" s="15"/>
      <c r="H9" s="14" t="s">
        <v>1142</v>
      </c>
      <c r="I9" s="40" t="s">
        <v>1314</v>
      </c>
    </row>
    <row r="10" spans="1:9">
      <c r="A10" s="40" t="e">
        <f>VLOOKUP(F10,#REF!,2,FALSE)</f>
        <v>#REF!</v>
      </c>
      <c r="B10" s="14" t="s">
        <v>1133</v>
      </c>
      <c r="C10" s="13" t="s">
        <v>1137</v>
      </c>
      <c r="D10" s="16">
        <v>111</v>
      </c>
      <c r="E10" s="14">
        <v>13</v>
      </c>
      <c r="F10" s="16" t="s">
        <v>18</v>
      </c>
      <c r="G10" s="15"/>
      <c r="H10" s="14" t="s">
        <v>1142</v>
      </c>
      <c r="I10" s="40" t="s">
        <v>1314</v>
      </c>
    </row>
    <row r="11" spans="1:9">
      <c r="A11" s="40" t="e">
        <f>VLOOKUP(F11,#REF!,2,FALSE)</f>
        <v>#REF!</v>
      </c>
      <c r="B11" s="14" t="s">
        <v>1133</v>
      </c>
      <c r="C11" s="13" t="s">
        <v>1137</v>
      </c>
      <c r="D11" s="16">
        <v>111</v>
      </c>
      <c r="E11" s="14">
        <v>14</v>
      </c>
      <c r="F11" s="16" t="s">
        <v>19</v>
      </c>
      <c r="G11" s="15"/>
      <c r="H11" s="14" t="s">
        <v>1142</v>
      </c>
      <c r="I11" s="40" t="s">
        <v>1314</v>
      </c>
    </row>
    <row r="12" spans="1:9">
      <c r="A12" s="40" t="e">
        <f>VLOOKUP(F12,#REF!,2,FALSE)</f>
        <v>#REF!</v>
      </c>
      <c r="B12" s="14" t="s">
        <v>1133</v>
      </c>
      <c r="C12" s="13" t="s">
        <v>1137</v>
      </c>
      <c r="D12" s="16">
        <v>111</v>
      </c>
      <c r="E12" s="14">
        <v>15</v>
      </c>
      <c r="F12" s="16" t="s">
        <v>20</v>
      </c>
      <c r="G12" s="15"/>
      <c r="H12" s="14" t="s">
        <v>1142</v>
      </c>
      <c r="I12" s="40" t="s">
        <v>1314</v>
      </c>
    </row>
    <row r="13" spans="1:9">
      <c r="A13" s="40" t="e">
        <f>VLOOKUP(F13,#REF!,2,FALSE)</f>
        <v>#REF!</v>
      </c>
      <c r="B13" s="14" t="s">
        <v>1133</v>
      </c>
      <c r="C13" s="13" t="s">
        <v>1137</v>
      </c>
      <c r="D13" s="16">
        <v>111</v>
      </c>
      <c r="E13" s="14">
        <v>16</v>
      </c>
      <c r="F13" s="16" t="s">
        <v>21</v>
      </c>
      <c r="G13" s="15"/>
      <c r="H13" s="14" t="s">
        <v>1142</v>
      </c>
      <c r="I13" s="40" t="s">
        <v>1314</v>
      </c>
    </row>
    <row r="14" spans="1:9">
      <c r="A14" s="40" t="e">
        <f>VLOOKUP(F14,#REF!,2,FALSE)</f>
        <v>#REF!</v>
      </c>
      <c r="B14" s="14" t="s">
        <v>1133</v>
      </c>
      <c r="C14" s="13" t="s">
        <v>1137</v>
      </c>
      <c r="D14" s="16">
        <v>111</v>
      </c>
      <c r="E14" s="14">
        <v>17</v>
      </c>
      <c r="F14" s="16" t="s">
        <v>22</v>
      </c>
      <c r="G14" s="15"/>
      <c r="H14" s="14" t="s">
        <v>1142</v>
      </c>
      <c r="I14" s="40" t="s">
        <v>1314</v>
      </c>
    </row>
    <row r="15" spans="1:9">
      <c r="A15" s="40" t="e">
        <f>VLOOKUP(F15,#REF!,2,FALSE)</f>
        <v>#REF!</v>
      </c>
      <c r="B15" s="14" t="s">
        <v>1133</v>
      </c>
      <c r="C15" s="13" t="s">
        <v>1137</v>
      </c>
      <c r="D15" s="16">
        <v>111</v>
      </c>
      <c r="E15" s="14">
        <v>18</v>
      </c>
      <c r="F15" s="16" t="s">
        <v>23</v>
      </c>
      <c r="G15" s="15"/>
      <c r="H15" s="14" t="s">
        <v>1142</v>
      </c>
      <c r="I15" s="40" t="s">
        <v>1314</v>
      </c>
    </row>
    <row r="16" spans="1:9">
      <c r="A16" s="40" t="e">
        <f>VLOOKUP(F16,#REF!,2,FALSE)</f>
        <v>#REF!</v>
      </c>
      <c r="B16" s="14" t="s">
        <v>1133</v>
      </c>
      <c r="C16" s="13" t="s">
        <v>1137</v>
      </c>
      <c r="D16" s="16">
        <v>111</v>
      </c>
      <c r="E16" s="14">
        <v>19</v>
      </c>
      <c r="F16" s="16" t="s">
        <v>24</v>
      </c>
      <c r="G16" s="15"/>
      <c r="H16" s="14" t="s">
        <v>1142</v>
      </c>
      <c r="I16" s="40" t="s">
        <v>1314</v>
      </c>
    </row>
    <row r="17" spans="1:9">
      <c r="A17" s="40" t="e">
        <f>VLOOKUP(F17,#REF!,2,FALSE)</f>
        <v>#REF!</v>
      </c>
      <c r="B17" s="14" t="s">
        <v>1133</v>
      </c>
      <c r="C17" s="13" t="s">
        <v>1137</v>
      </c>
      <c r="D17" s="16">
        <v>111</v>
      </c>
      <c r="E17" s="14">
        <v>21</v>
      </c>
      <c r="F17" s="16" t="s">
        <v>26</v>
      </c>
      <c r="G17" s="15"/>
      <c r="H17" s="14" t="s">
        <v>1142</v>
      </c>
      <c r="I17" s="40" t="s">
        <v>1314</v>
      </c>
    </row>
    <row r="18" spans="1:9">
      <c r="A18" s="40" t="e">
        <f>VLOOKUP(F18,#REF!,2,FALSE)</f>
        <v>#REF!</v>
      </c>
      <c r="B18" s="14" t="s">
        <v>1133</v>
      </c>
      <c r="C18" s="13" t="s">
        <v>1137</v>
      </c>
      <c r="D18" s="16">
        <v>111</v>
      </c>
      <c r="E18" s="14">
        <v>23</v>
      </c>
      <c r="F18" s="16" t="s">
        <v>28</v>
      </c>
      <c r="G18" s="15"/>
      <c r="H18" s="14" t="s">
        <v>1142</v>
      </c>
      <c r="I18" s="40" t="s">
        <v>1314</v>
      </c>
    </row>
    <row r="19" spans="1:9">
      <c r="A19" s="40" t="e">
        <f>VLOOKUP(F19,#REF!,2,FALSE)</f>
        <v>#REF!</v>
      </c>
      <c r="B19" s="14" t="s">
        <v>1133</v>
      </c>
      <c r="C19" s="13" t="s">
        <v>1137</v>
      </c>
      <c r="D19" s="16">
        <v>111</v>
      </c>
      <c r="E19" s="14">
        <v>24</v>
      </c>
      <c r="F19" s="16" t="s">
        <v>29</v>
      </c>
      <c r="G19" s="15"/>
      <c r="H19" s="14" t="s">
        <v>1142</v>
      </c>
      <c r="I19" s="40" t="s">
        <v>1314</v>
      </c>
    </row>
    <row r="20" spans="1:9">
      <c r="A20" s="40" t="e">
        <f>VLOOKUP(F20,#REF!,2,FALSE)</f>
        <v>#REF!</v>
      </c>
      <c r="B20" s="14" t="s">
        <v>1133</v>
      </c>
      <c r="C20" s="13" t="s">
        <v>1137</v>
      </c>
      <c r="D20" s="16">
        <v>111</v>
      </c>
      <c r="E20" s="14">
        <v>26</v>
      </c>
      <c r="F20" s="16" t="s">
        <v>31</v>
      </c>
      <c r="G20" s="15"/>
      <c r="H20" s="14" t="s">
        <v>1142</v>
      </c>
      <c r="I20" s="40" t="s">
        <v>1314</v>
      </c>
    </row>
    <row r="21" spans="1:9">
      <c r="A21" s="40" t="e">
        <f>VLOOKUP(F21,#REF!,2,FALSE)</f>
        <v>#REF!</v>
      </c>
      <c r="B21" s="14" t="s">
        <v>1133</v>
      </c>
      <c r="C21" s="13" t="s">
        <v>1137</v>
      </c>
      <c r="D21" s="16">
        <v>111</v>
      </c>
      <c r="E21" s="14">
        <v>27</v>
      </c>
      <c r="F21" s="16" t="s">
        <v>32</v>
      </c>
      <c r="G21" s="15"/>
      <c r="H21" s="14" t="s">
        <v>1142</v>
      </c>
      <c r="I21" s="40" t="s">
        <v>1314</v>
      </c>
    </row>
    <row r="22" spans="1:9">
      <c r="A22" s="40" t="e">
        <f>VLOOKUP(F22,#REF!,2,FALSE)</f>
        <v>#REF!</v>
      </c>
      <c r="B22" s="14" t="s">
        <v>1133</v>
      </c>
      <c r="C22" s="13" t="s">
        <v>1137</v>
      </c>
      <c r="D22" s="16">
        <v>111</v>
      </c>
      <c r="E22" s="14">
        <v>30</v>
      </c>
      <c r="F22" s="16" t="s">
        <v>35</v>
      </c>
      <c r="G22" s="15"/>
      <c r="H22" s="14" t="s">
        <v>1142</v>
      </c>
      <c r="I22" s="40" t="s">
        <v>1314</v>
      </c>
    </row>
    <row r="23" spans="1:9">
      <c r="A23" s="40" t="e">
        <f>VLOOKUP(F23,#REF!,2,FALSE)</f>
        <v>#REF!</v>
      </c>
      <c r="B23" s="14" t="s">
        <v>1133</v>
      </c>
      <c r="C23" s="13" t="s">
        <v>1137</v>
      </c>
      <c r="D23" s="16">
        <v>111</v>
      </c>
      <c r="E23" s="14">
        <v>31</v>
      </c>
      <c r="F23" s="16" t="s">
        <v>36</v>
      </c>
      <c r="G23" s="15"/>
      <c r="H23" s="14" t="s">
        <v>1142</v>
      </c>
      <c r="I23" s="40" t="s">
        <v>1314</v>
      </c>
    </row>
    <row r="24" spans="1:9">
      <c r="A24" s="40" t="e">
        <f>VLOOKUP(F24,#REF!,2,FALSE)</f>
        <v>#REF!</v>
      </c>
      <c r="B24" s="14" t="s">
        <v>1133</v>
      </c>
      <c r="C24" s="13" t="s">
        <v>1137</v>
      </c>
      <c r="D24" s="16">
        <v>111</v>
      </c>
      <c r="E24" s="14">
        <v>32</v>
      </c>
      <c r="F24" s="16" t="s">
        <v>37</v>
      </c>
      <c r="G24" s="15"/>
      <c r="H24" s="14" t="s">
        <v>1142</v>
      </c>
      <c r="I24" s="40" t="s">
        <v>1314</v>
      </c>
    </row>
    <row r="25" spans="1:9">
      <c r="A25" s="40" t="e">
        <f>VLOOKUP(F25,#REF!,2,FALSE)</f>
        <v>#REF!</v>
      </c>
      <c r="B25" s="14" t="s">
        <v>1133</v>
      </c>
      <c r="C25" s="13" t="s">
        <v>1137</v>
      </c>
      <c r="D25" s="16">
        <v>111</v>
      </c>
      <c r="E25" s="14">
        <v>33</v>
      </c>
      <c r="F25" s="16" t="s">
        <v>38</v>
      </c>
      <c r="G25" s="15"/>
      <c r="H25" s="14" t="s">
        <v>1142</v>
      </c>
      <c r="I25" s="40" t="s">
        <v>1314</v>
      </c>
    </row>
    <row r="26" spans="1:9">
      <c r="A26" s="40" t="e">
        <f>VLOOKUP(F26,#REF!,2,FALSE)</f>
        <v>#REF!</v>
      </c>
      <c r="B26" s="14" t="s">
        <v>1133</v>
      </c>
      <c r="C26" s="13" t="s">
        <v>1137</v>
      </c>
      <c r="D26" s="16">
        <v>111</v>
      </c>
      <c r="E26" s="14">
        <v>35</v>
      </c>
      <c r="F26" s="16" t="s">
        <v>40</v>
      </c>
      <c r="G26" s="15"/>
      <c r="H26" s="14" t="s">
        <v>1142</v>
      </c>
      <c r="I26" s="40" t="s">
        <v>1314</v>
      </c>
    </row>
    <row r="27" spans="1:9">
      <c r="A27" s="40" t="e">
        <f>VLOOKUP(F27,#REF!,2,FALSE)</f>
        <v>#REF!</v>
      </c>
      <c r="B27" s="14" t="s">
        <v>1133</v>
      </c>
      <c r="C27" s="13" t="s">
        <v>1137</v>
      </c>
      <c r="D27" s="16">
        <v>111</v>
      </c>
      <c r="E27" s="14">
        <v>40</v>
      </c>
      <c r="F27" s="16" t="s">
        <v>45</v>
      </c>
      <c r="G27" s="15"/>
      <c r="H27" s="14" t="s">
        <v>1142</v>
      </c>
      <c r="I27" s="40" t="s">
        <v>1314</v>
      </c>
    </row>
    <row r="28" spans="1:9">
      <c r="A28" s="40" t="e">
        <f>VLOOKUP(F28,#REF!,2,FALSE)</f>
        <v>#REF!</v>
      </c>
      <c r="B28" s="14" t="s">
        <v>1133</v>
      </c>
      <c r="C28" s="13" t="s">
        <v>1137</v>
      </c>
      <c r="D28" s="16">
        <v>111</v>
      </c>
      <c r="E28" s="14">
        <v>41</v>
      </c>
      <c r="F28" s="16" t="s">
        <v>46</v>
      </c>
      <c r="G28" s="15"/>
      <c r="H28" s="14" t="s">
        <v>1142</v>
      </c>
      <c r="I28" s="40" t="s">
        <v>1314</v>
      </c>
    </row>
    <row r="29" spans="1:9">
      <c r="A29" s="40" t="e">
        <f>VLOOKUP(F29,#REF!,2,FALSE)</f>
        <v>#REF!</v>
      </c>
      <c r="B29" s="14" t="s">
        <v>1133</v>
      </c>
      <c r="C29" s="13" t="s">
        <v>1137</v>
      </c>
      <c r="D29" s="16">
        <v>111</v>
      </c>
      <c r="E29" s="14">
        <v>42</v>
      </c>
      <c r="F29" s="16" t="s">
        <v>47</v>
      </c>
      <c r="G29" s="15"/>
      <c r="H29" s="14" t="s">
        <v>1142</v>
      </c>
      <c r="I29" s="40" t="s">
        <v>1314</v>
      </c>
    </row>
    <row r="30" spans="1:9">
      <c r="A30" s="40" t="e">
        <f>VLOOKUP(F30,#REF!,2,FALSE)</f>
        <v>#REF!</v>
      </c>
      <c r="B30" s="14" t="s">
        <v>1133</v>
      </c>
      <c r="C30" s="13" t="s">
        <v>1137</v>
      </c>
      <c r="D30" s="16">
        <v>111</v>
      </c>
      <c r="E30" s="14">
        <v>43</v>
      </c>
      <c r="F30" s="16" t="s">
        <v>48</v>
      </c>
      <c r="G30" s="15"/>
      <c r="H30" s="14" t="s">
        <v>1142</v>
      </c>
      <c r="I30" s="40" t="s">
        <v>1314</v>
      </c>
    </row>
    <row r="31" spans="1:9">
      <c r="A31" s="40" t="e">
        <f>VLOOKUP(F31,#REF!,2,FALSE)</f>
        <v>#REF!</v>
      </c>
      <c r="B31" s="14" t="s">
        <v>1133</v>
      </c>
      <c r="C31" s="13" t="s">
        <v>1137</v>
      </c>
      <c r="D31" s="16">
        <v>111</v>
      </c>
      <c r="E31" s="14">
        <v>44</v>
      </c>
      <c r="F31" s="16" t="s">
        <v>49</v>
      </c>
      <c r="G31" s="15"/>
      <c r="H31" s="14" t="s">
        <v>1142</v>
      </c>
      <c r="I31" s="40" t="s">
        <v>1314</v>
      </c>
    </row>
    <row r="32" spans="1:9">
      <c r="A32" s="40" t="e">
        <f>VLOOKUP(F32,#REF!,2,FALSE)</f>
        <v>#REF!</v>
      </c>
      <c r="B32" s="14" t="s">
        <v>1133</v>
      </c>
      <c r="C32" s="13" t="s">
        <v>1137</v>
      </c>
      <c r="D32" s="16">
        <v>111</v>
      </c>
      <c r="E32" s="14">
        <v>45</v>
      </c>
      <c r="F32" s="16" t="s">
        <v>50</v>
      </c>
      <c r="G32" s="15"/>
      <c r="H32" s="14" t="s">
        <v>1142</v>
      </c>
      <c r="I32" s="40" t="s">
        <v>1314</v>
      </c>
    </row>
    <row r="33" spans="1:9">
      <c r="A33" s="40" t="e">
        <f>VLOOKUP(F33,#REF!,2,FALSE)</f>
        <v>#REF!</v>
      </c>
      <c r="B33" s="14" t="s">
        <v>1133</v>
      </c>
      <c r="C33" s="13" t="s">
        <v>1137</v>
      </c>
      <c r="D33" s="16">
        <v>111</v>
      </c>
      <c r="E33" s="14">
        <v>46</v>
      </c>
      <c r="F33" s="16" t="s">
        <v>51</v>
      </c>
      <c r="G33" s="15"/>
      <c r="H33" s="14" t="s">
        <v>1142</v>
      </c>
      <c r="I33" s="40" t="s">
        <v>1314</v>
      </c>
    </row>
    <row r="34" spans="1:9">
      <c r="A34" s="64" t="s">
        <v>1271</v>
      </c>
      <c r="B34" s="65"/>
      <c r="C34" s="65"/>
      <c r="D34" s="65"/>
      <c r="E34" s="65"/>
      <c r="F34" s="65"/>
      <c r="G34" s="65"/>
      <c r="H34" s="65"/>
      <c r="I34" s="65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66"/>
      <c r="C36" s="66"/>
      <c r="D36" s="66"/>
      <c r="E36" s="66"/>
      <c r="F36" s="66"/>
      <c r="G36" s="66"/>
      <c r="H36" s="66"/>
      <c r="I36" s="66"/>
    </row>
    <row r="37" spans="1:9">
      <c r="A37" s="66"/>
      <c r="B37" s="66"/>
      <c r="C37" s="66"/>
      <c r="D37" s="66"/>
      <c r="E37" s="66"/>
      <c r="F37" s="66"/>
      <c r="G37" s="66"/>
      <c r="H37" s="66"/>
      <c r="I37" s="66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</sheetData>
  <sortState ref="A3:I33">
    <sortCondition ref="A3:A33"/>
  </sortState>
  <mergeCells count="2">
    <mergeCell ref="A1:I1"/>
    <mergeCell ref="A34:I38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&amp;C&amp;"Adobe 繁黑體 Std B,標準"&amp;14 113-1本土語文-點名單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workbookViewId="0">
      <selection activeCell="J1" sqref="J1"/>
    </sheetView>
  </sheetViews>
  <sheetFormatPr defaultColWidth="9" defaultRowHeight="16.5"/>
  <cols>
    <col min="1" max="3" width="9" style="23"/>
    <col min="4" max="4" width="8" style="23" customWidth="1"/>
    <col min="5" max="5" width="6.5" style="23" customWidth="1"/>
    <col min="6" max="6" width="9" style="23"/>
    <col min="7" max="7" width="8" style="23" customWidth="1"/>
    <col min="8" max="8" width="15.375" style="23" customWidth="1"/>
    <col min="9" max="9" width="20" style="23" customWidth="1"/>
    <col min="10" max="16384" width="9" style="23"/>
  </cols>
  <sheetData>
    <row r="1" spans="1:9" ht="32.25" customHeight="1">
      <c r="A1" s="67" t="s">
        <v>1380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1320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39" t="e">
        <f>VLOOKUP(F3,#REF!,2,FALSE)</f>
        <v>#REF!</v>
      </c>
      <c r="B3" s="39" t="s">
        <v>1130</v>
      </c>
      <c r="C3" s="39" t="s">
        <v>1169</v>
      </c>
      <c r="D3" s="16">
        <v>181</v>
      </c>
      <c r="E3" s="16">
        <v>2</v>
      </c>
      <c r="F3" s="16" t="s">
        <v>864</v>
      </c>
      <c r="G3" s="39"/>
      <c r="H3" s="39" t="s">
        <v>1170</v>
      </c>
      <c r="I3" s="39" t="s">
        <v>1270</v>
      </c>
    </row>
    <row r="4" spans="1:9">
      <c r="A4" s="40" t="e">
        <f>VLOOKUP(F4,#REF!,2,FALSE)</f>
        <v>#REF!</v>
      </c>
      <c r="B4" s="39" t="s">
        <v>1130</v>
      </c>
      <c r="C4" s="39" t="s">
        <v>1169</v>
      </c>
      <c r="D4" s="16">
        <v>181</v>
      </c>
      <c r="E4" s="16">
        <v>3</v>
      </c>
      <c r="F4" s="16" t="s">
        <v>865</v>
      </c>
      <c r="G4" s="15"/>
      <c r="H4" s="39" t="s">
        <v>1170</v>
      </c>
      <c r="I4" s="39" t="s">
        <v>1270</v>
      </c>
    </row>
    <row r="5" spans="1:9">
      <c r="A5" s="40" t="e">
        <f>VLOOKUP(F5,#REF!,2,FALSE)</f>
        <v>#REF!</v>
      </c>
      <c r="B5" s="39" t="s">
        <v>1130</v>
      </c>
      <c r="C5" s="39" t="s">
        <v>1169</v>
      </c>
      <c r="D5" s="16">
        <v>181</v>
      </c>
      <c r="E5" s="16">
        <v>4</v>
      </c>
      <c r="F5" s="16" t="s">
        <v>866</v>
      </c>
      <c r="G5" s="15"/>
      <c r="H5" s="39" t="s">
        <v>1170</v>
      </c>
      <c r="I5" s="39" t="s">
        <v>1270</v>
      </c>
    </row>
    <row r="6" spans="1:9">
      <c r="A6" s="40" t="e">
        <f>VLOOKUP(F6,#REF!,2,FALSE)</f>
        <v>#REF!</v>
      </c>
      <c r="B6" s="39" t="s">
        <v>1130</v>
      </c>
      <c r="C6" s="39" t="s">
        <v>1169</v>
      </c>
      <c r="D6" s="16">
        <v>181</v>
      </c>
      <c r="E6" s="16">
        <v>6</v>
      </c>
      <c r="F6" s="16" t="s">
        <v>868</v>
      </c>
      <c r="G6" s="15"/>
      <c r="H6" s="39" t="s">
        <v>1170</v>
      </c>
      <c r="I6" s="39" t="s">
        <v>1270</v>
      </c>
    </row>
    <row r="7" spans="1:9">
      <c r="A7" s="40" t="e">
        <f>VLOOKUP(F7,#REF!,2,FALSE)</f>
        <v>#REF!</v>
      </c>
      <c r="B7" s="39" t="s">
        <v>1130</v>
      </c>
      <c r="C7" s="39" t="s">
        <v>1169</v>
      </c>
      <c r="D7" s="16">
        <v>181</v>
      </c>
      <c r="E7" s="16">
        <v>7</v>
      </c>
      <c r="F7" s="16" t="s">
        <v>869</v>
      </c>
      <c r="G7" s="15"/>
      <c r="H7" s="39" t="s">
        <v>1170</v>
      </c>
      <c r="I7" s="39" t="s">
        <v>1270</v>
      </c>
    </row>
    <row r="8" spans="1:9">
      <c r="A8" s="40" t="e">
        <f>VLOOKUP(F8,#REF!,2,FALSE)</f>
        <v>#REF!</v>
      </c>
      <c r="B8" s="39" t="s">
        <v>1130</v>
      </c>
      <c r="C8" s="39" t="s">
        <v>1169</v>
      </c>
      <c r="D8" s="16">
        <v>181</v>
      </c>
      <c r="E8" s="16">
        <v>8</v>
      </c>
      <c r="F8" s="16" t="s">
        <v>870</v>
      </c>
      <c r="G8" s="15"/>
      <c r="H8" s="39" t="s">
        <v>1170</v>
      </c>
      <c r="I8" s="39" t="s">
        <v>1270</v>
      </c>
    </row>
    <row r="9" spans="1:9">
      <c r="A9" s="40" t="e">
        <f>VLOOKUP(F9,#REF!,2,FALSE)</f>
        <v>#REF!</v>
      </c>
      <c r="B9" s="39" t="s">
        <v>1130</v>
      </c>
      <c r="C9" s="39" t="s">
        <v>1169</v>
      </c>
      <c r="D9" s="16">
        <v>181</v>
      </c>
      <c r="E9" s="16">
        <v>9</v>
      </c>
      <c r="F9" s="16" t="s">
        <v>871</v>
      </c>
      <c r="G9" s="15"/>
      <c r="H9" s="39" t="s">
        <v>1170</v>
      </c>
      <c r="I9" s="39" t="s">
        <v>1270</v>
      </c>
    </row>
    <row r="10" spans="1:9">
      <c r="A10" s="40" t="e">
        <f>VLOOKUP(F10,#REF!,2,FALSE)</f>
        <v>#REF!</v>
      </c>
      <c r="B10" s="39" t="s">
        <v>1130</v>
      </c>
      <c r="C10" s="39" t="s">
        <v>1169</v>
      </c>
      <c r="D10" s="16">
        <v>181</v>
      </c>
      <c r="E10" s="16">
        <v>12</v>
      </c>
      <c r="F10" s="16" t="s">
        <v>874</v>
      </c>
      <c r="G10" s="15"/>
      <c r="H10" s="39" t="s">
        <v>1170</v>
      </c>
      <c r="I10" s="39" t="s">
        <v>1270</v>
      </c>
    </row>
    <row r="11" spans="1:9">
      <c r="A11" s="40" t="e">
        <f>VLOOKUP(F11,#REF!,2,FALSE)</f>
        <v>#REF!</v>
      </c>
      <c r="B11" s="39" t="s">
        <v>1130</v>
      </c>
      <c r="C11" s="39" t="s">
        <v>1169</v>
      </c>
      <c r="D11" s="16">
        <v>181</v>
      </c>
      <c r="E11" s="16">
        <v>14</v>
      </c>
      <c r="F11" s="16" t="s">
        <v>876</v>
      </c>
      <c r="G11" s="15"/>
      <c r="H11" s="39" t="s">
        <v>1170</v>
      </c>
      <c r="I11" s="39" t="s">
        <v>1270</v>
      </c>
    </row>
    <row r="12" spans="1:9">
      <c r="A12" s="40" t="e">
        <f>VLOOKUP(F12,#REF!,2,FALSE)</f>
        <v>#REF!</v>
      </c>
      <c r="B12" s="39" t="s">
        <v>1130</v>
      </c>
      <c r="C12" s="39" t="s">
        <v>1169</v>
      </c>
      <c r="D12" s="16">
        <v>181</v>
      </c>
      <c r="E12" s="16">
        <v>16</v>
      </c>
      <c r="F12" s="16" t="s">
        <v>878</v>
      </c>
      <c r="G12" s="15"/>
      <c r="H12" s="39" t="s">
        <v>1170</v>
      </c>
      <c r="I12" s="39" t="s">
        <v>1270</v>
      </c>
    </row>
    <row r="13" spans="1:9">
      <c r="A13" s="40" t="e">
        <f>VLOOKUP(F13,#REF!,2,FALSE)</f>
        <v>#REF!</v>
      </c>
      <c r="B13" s="39" t="s">
        <v>1130</v>
      </c>
      <c r="C13" s="39" t="s">
        <v>1169</v>
      </c>
      <c r="D13" s="16">
        <v>181</v>
      </c>
      <c r="E13" s="16">
        <v>17</v>
      </c>
      <c r="F13" s="16" t="s">
        <v>879</v>
      </c>
      <c r="G13" s="15"/>
      <c r="H13" s="39" t="s">
        <v>1170</v>
      </c>
      <c r="I13" s="39" t="s">
        <v>1270</v>
      </c>
    </row>
    <row r="14" spans="1:9">
      <c r="A14" s="40" t="e">
        <f>VLOOKUP(F14,#REF!,2,FALSE)</f>
        <v>#REF!</v>
      </c>
      <c r="B14" s="39" t="s">
        <v>1130</v>
      </c>
      <c r="C14" s="39" t="s">
        <v>1169</v>
      </c>
      <c r="D14" s="16">
        <v>181</v>
      </c>
      <c r="E14" s="16">
        <v>18</v>
      </c>
      <c r="F14" s="16" t="s">
        <v>880</v>
      </c>
      <c r="G14" s="15"/>
      <c r="H14" s="39" t="s">
        <v>1170</v>
      </c>
      <c r="I14" s="39" t="s">
        <v>1270</v>
      </c>
    </row>
    <row r="15" spans="1:9">
      <c r="A15" s="40" t="e">
        <f>VLOOKUP(F15,#REF!,2,FALSE)</f>
        <v>#REF!</v>
      </c>
      <c r="B15" s="39" t="s">
        <v>1130</v>
      </c>
      <c r="C15" s="39" t="s">
        <v>1169</v>
      </c>
      <c r="D15" s="16">
        <v>181</v>
      </c>
      <c r="E15" s="16">
        <v>19</v>
      </c>
      <c r="F15" s="16" t="s">
        <v>881</v>
      </c>
      <c r="G15" s="15"/>
      <c r="H15" s="39" t="s">
        <v>1170</v>
      </c>
      <c r="I15" s="39" t="s">
        <v>1270</v>
      </c>
    </row>
    <row r="16" spans="1:9">
      <c r="A16" s="40" t="e">
        <f>VLOOKUP(F16,#REF!,2,FALSE)</f>
        <v>#REF!</v>
      </c>
      <c r="B16" s="39" t="s">
        <v>1130</v>
      </c>
      <c r="C16" s="39" t="s">
        <v>1169</v>
      </c>
      <c r="D16" s="16">
        <v>181</v>
      </c>
      <c r="E16" s="16">
        <v>20</v>
      </c>
      <c r="F16" s="16" t="s">
        <v>882</v>
      </c>
      <c r="G16" s="15"/>
      <c r="H16" s="39" t="s">
        <v>1170</v>
      </c>
      <c r="I16" s="39" t="s">
        <v>1270</v>
      </c>
    </row>
    <row r="17" spans="1:9">
      <c r="A17" s="40" t="e">
        <f>VLOOKUP(F17,#REF!,2,FALSE)</f>
        <v>#REF!</v>
      </c>
      <c r="B17" s="39" t="s">
        <v>1130</v>
      </c>
      <c r="C17" s="39" t="s">
        <v>1169</v>
      </c>
      <c r="D17" s="16">
        <v>181</v>
      </c>
      <c r="E17" s="16">
        <v>21</v>
      </c>
      <c r="F17" s="16" t="s">
        <v>883</v>
      </c>
      <c r="G17" s="15"/>
      <c r="H17" s="39" t="s">
        <v>1170</v>
      </c>
      <c r="I17" s="39" t="s">
        <v>1270</v>
      </c>
    </row>
    <row r="18" spans="1:9">
      <c r="A18" s="40" t="e">
        <f>VLOOKUP(F18,#REF!,2,FALSE)</f>
        <v>#REF!</v>
      </c>
      <c r="B18" s="39" t="s">
        <v>1130</v>
      </c>
      <c r="C18" s="39" t="s">
        <v>1169</v>
      </c>
      <c r="D18" s="16">
        <v>181</v>
      </c>
      <c r="E18" s="16">
        <v>22</v>
      </c>
      <c r="F18" s="19" t="s">
        <v>906</v>
      </c>
      <c r="G18" s="15"/>
      <c r="H18" s="39" t="s">
        <v>1170</v>
      </c>
      <c r="I18" s="39" t="s">
        <v>1270</v>
      </c>
    </row>
    <row r="19" spans="1:9">
      <c r="A19" s="40" t="e">
        <f>VLOOKUP(F19,#REF!,2,FALSE)</f>
        <v>#REF!</v>
      </c>
      <c r="B19" s="39" t="s">
        <v>1130</v>
      </c>
      <c r="C19" s="39" t="s">
        <v>1169</v>
      </c>
      <c r="D19" s="16">
        <v>181</v>
      </c>
      <c r="E19" s="16">
        <v>23</v>
      </c>
      <c r="F19" s="16" t="s">
        <v>884</v>
      </c>
      <c r="G19" s="15"/>
      <c r="H19" s="39" t="s">
        <v>1170</v>
      </c>
      <c r="I19" s="39" t="s">
        <v>1270</v>
      </c>
    </row>
    <row r="20" spans="1:9">
      <c r="A20" s="40" t="e">
        <f>VLOOKUP(F20,#REF!,2,FALSE)</f>
        <v>#REF!</v>
      </c>
      <c r="B20" s="39" t="s">
        <v>1130</v>
      </c>
      <c r="C20" s="39" t="s">
        <v>1169</v>
      </c>
      <c r="D20" s="16">
        <v>181</v>
      </c>
      <c r="E20" s="16">
        <v>32</v>
      </c>
      <c r="F20" s="16" t="s">
        <v>893</v>
      </c>
      <c r="G20" s="15"/>
      <c r="H20" s="39" t="s">
        <v>1170</v>
      </c>
      <c r="I20" s="39" t="s">
        <v>1270</v>
      </c>
    </row>
    <row r="21" spans="1:9">
      <c r="A21" s="40" t="e">
        <f>VLOOKUP(F21,#REF!,2,FALSE)</f>
        <v>#REF!</v>
      </c>
      <c r="B21" s="39" t="s">
        <v>1130</v>
      </c>
      <c r="C21" s="39" t="s">
        <v>1169</v>
      </c>
      <c r="D21" s="16">
        <v>181</v>
      </c>
      <c r="E21" s="16">
        <v>33</v>
      </c>
      <c r="F21" s="16" t="s">
        <v>894</v>
      </c>
      <c r="G21" s="15"/>
      <c r="H21" s="39" t="s">
        <v>1170</v>
      </c>
      <c r="I21" s="39" t="s">
        <v>1270</v>
      </c>
    </row>
    <row r="22" spans="1:9">
      <c r="A22" s="40" t="e">
        <f>VLOOKUP(F22,#REF!,2,FALSE)</f>
        <v>#REF!</v>
      </c>
      <c r="B22" s="39" t="s">
        <v>1130</v>
      </c>
      <c r="C22" s="39" t="s">
        <v>1169</v>
      </c>
      <c r="D22" s="16">
        <v>181</v>
      </c>
      <c r="E22" s="16">
        <v>34</v>
      </c>
      <c r="F22" s="16" t="s">
        <v>895</v>
      </c>
      <c r="G22" s="15"/>
      <c r="H22" s="39" t="s">
        <v>1170</v>
      </c>
      <c r="I22" s="39" t="s">
        <v>1270</v>
      </c>
    </row>
    <row r="23" spans="1:9">
      <c r="A23" s="40" t="e">
        <f>VLOOKUP(F23,#REF!,2,FALSE)</f>
        <v>#REF!</v>
      </c>
      <c r="B23" s="39" t="s">
        <v>1130</v>
      </c>
      <c r="C23" s="39" t="s">
        <v>1169</v>
      </c>
      <c r="D23" s="16">
        <v>181</v>
      </c>
      <c r="E23" s="16">
        <v>35</v>
      </c>
      <c r="F23" s="16" t="s">
        <v>896</v>
      </c>
      <c r="G23" s="15"/>
      <c r="H23" s="39" t="s">
        <v>1170</v>
      </c>
      <c r="I23" s="39" t="s">
        <v>1270</v>
      </c>
    </row>
    <row r="24" spans="1:9">
      <c r="A24" s="40" t="e">
        <f>VLOOKUP(F24,#REF!,2,FALSE)</f>
        <v>#REF!</v>
      </c>
      <c r="B24" s="39" t="s">
        <v>1130</v>
      </c>
      <c r="C24" s="39" t="s">
        <v>1169</v>
      </c>
      <c r="D24" s="16">
        <v>181</v>
      </c>
      <c r="E24" s="16">
        <v>37</v>
      </c>
      <c r="F24" s="16" t="s">
        <v>898</v>
      </c>
      <c r="G24" s="15"/>
      <c r="H24" s="39" t="s">
        <v>1170</v>
      </c>
      <c r="I24" s="39" t="s">
        <v>1270</v>
      </c>
    </row>
    <row r="25" spans="1:9">
      <c r="A25" s="40" t="e">
        <f>VLOOKUP(F25,#REF!,2,FALSE)</f>
        <v>#REF!</v>
      </c>
      <c r="B25" s="39" t="s">
        <v>1130</v>
      </c>
      <c r="C25" s="39" t="s">
        <v>1169</v>
      </c>
      <c r="D25" s="16">
        <v>181</v>
      </c>
      <c r="E25" s="16">
        <v>40</v>
      </c>
      <c r="F25" s="16" t="s">
        <v>901</v>
      </c>
      <c r="G25" s="15"/>
      <c r="H25" s="39" t="s">
        <v>1170</v>
      </c>
      <c r="I25" s="39" t="s">
        <v>1270</v>
      </c>
    </row>
    <row r="26" spans="1:9">
      <c r="A26" s="40" t="e">
        <f>VLOOKUP(F26,#REF!,2,FALSE)</f>
        <v>#REF!</v>
      </c>
      <c r="B26" s="39" t="s">
        <v>1130</v>
      </c>
      <c r="C26" s="39" t="s">
        <v>1169</v>
      </c>
      <c r="D26" s="16">
        <v>181</v>
      </c>
      <c r="E26" s="16">
        <v>41</v>
      </c>
      <c r="F26" s="16" t="s">
        <v>902</v>
      </c>
      <c r="G26" s="15"/>
      <c r="H26" s="39" t="s">
        <v>1170</v>
      </c>
      <c r="I26" s="39" t="s">
        <v>1270</v>
      </c>
    </row>
    <row r="27" spans="1:9">
      <c r="A27" s="40" t="e">
        <f>VLOOKUP(F27,#REF!,2,FALSE)</f>
        <v>#REF!</v>
      </c>
      <c r="B27" s="39" t="s">
        <v>1130</v>
      </c>
      <c r="C27" s="39" t="s">
        <v>1169</v>
      </c>
      <c r="D27" s="16">
        <v>181</v>
      </c>
      <c r="E27" s="16">
        <v>42</v>
      </c>
      <c r="F27" s="16" t="s">
        <v>903</v>
      </c>
      <c r="G27" s="15"/>
      <c r="H27" s="39" t="s">
        <v>1170</v>
      </c>
      <c r="I27" s="39" t="s">
        <v>1270</v>
      </c>
    </row>
    <row r="28" spans="1:9">
      <c r="A28" s="40" t="e">
        <f>VLOOKUP(F28,#REF!,2,FALSE)</f>
        <v>#REF!</v>
      </c>
      <c r="B28" s="39" t="s">
        <v>1130</v>
      </c>
      <c r="C28" s="39" t="s">
        <v>1169</v>
      </c>
      <c r="D28" s="16">
        <v>195</v>
      </c>
      <c r="E28" s="16">
        <v>1</v>
      </c>
      <c r="F28" s="16" t="s">
        <v>1081</v>
      </c>
      <c r="G28" s="15"/>
      <c r="H28" s="39" t="s">
        <v>1170</v>
      </c>
      <c r="I28" s="39" t="s">
        <v>1270</v>
      </c>
    </row>
    <row r="29" spans="1:9">
      <c r="A29" s="40" t="e">
        <f>VLOOKUP(F29,#REF!,2,FALSE)</f>
        <v>#REF!</v>
      </c>
      <c r="B29" s="39" t="s">
        <v>1130</v>
      </c>
      <c r="C29" s="39" t="s">
        <v>1169</v>
      </c>
      <c r="D29" s="16">
        <v>195</v>
      </c>
      <c r="E29" s="16">
        <v>4</v>
      </c>
      <c r="F29" s="16" t="s">
        <v>1084</v>
      </c>
      <c r="G29" s="15"/>
      <c r="H29" s="39" t="s">
        <v>1170</v>
      </c>
      <c r="I29" s="39" t="s">
        <v>1270</v>
      </c>
    </row>
    <row r="30" spans="1:9">
      <c r="A30" s="40" t="e">
        <f>VLOOKUP(F30,#REF!,2,FALSE)</f>
        <v>#REF!</v>
      </c>
      <c r="B30" s="39" t="s">
        <v>1130</v>
      </c>
      <c r="C30" s="39" t="s">
        <v>1169</v>
      </c>
      <c r="D30" s="16">
        <v>195</v>
      </c>
      <c r="E30" s="16">
        <v>7</v>
      </c>
      <c r="F30" s="16" t="s">
        <v>1087</v>
      </c>
      <c r="G30" s="15"/>
      <c r="H30" s="39" t="s">
        <v>1170</v>
      </c>
      <c r="I30" s="39" t="s">
        <v>1270</v>
      </c>
    </row>
    <row r="31" spans="1:9">
      <c r="A31" s="40" t="e">
        <f>VLOOKUP(F31,#REF!,2,FALSE)</f>
        <v>#REF!</v>
      </c>
      <c r="B31" s="39" t="s">
        <v>1130</v>
      </c>
      <c r="C31" s="39" t="s">
        <v>1169</v>
      </c>
      <c r="D31" s="16">
        <v>195</v>
      </c>
      <c r="E31" s="16">
        <v>9</v>
      </c>
      <c r="F31" s="16" t="s">
        <v>1089</v>
      </c>
      <c r="G31" s="15"/>
      <c r="H31" s="39" t="s">
        <v>1170</v>
      </c>
      <c r="I31" s="39" t="s">
        <v>1270</v>
      </c>
    </row>
    <row r="32" spans="1:9">
      <c r="A32" s="40" t="e">
        <f>VLOOKUP(F32,#REF!,2,FALSE)</f>
        <v>#REF!</v>
      </c>
      <c r="B32" s="39" t="s">
        <v>1130</v>
      </c>
      <c r="C32" s="39" t="s">
        <v>1169</v>
      </c>
      <c r="D32" s="16">
        <v>195</v>
      </c>
      <c r="E32" s="16">
        <v>10</v>
      </c>
      <c r="F32" s="16" t="s">
        <v>1090</v>
      </c>
      <c r="G32" s="15"/>
      <c r="H32" s="39" t="s">
        <v>1170</v>
      </c>
      <c r="I32" s="39" t="s">
        <v>1270</v>
      </c>
    </row>
    <row r="33" spans="1:9">
      <c r="A33" s="40" t="e">
        <f>VLOOKUP(F33,#REF!,2,FALSE)</f>
        <v>#REF!</v>
      </c>
      <c r="B33" s="39" t="s">
        <v>1130</v>
      </c>
      <c r="C33" s="39" t="s">
        <v>1169</v>
      </c>
      <c r="D33" s="16">
        <v>195</v>
      </c>
      <c r="E33" s="16">
        <v>11</v>
      </c>
      <c r="F33" s="16" t="s">
        <v>1091</v>
      </c>
      <c r="G33" s="15"/>
      <c r="H33" s="39" t="s">
        <v>1170</v>
      </c>
      <c r="I33" s="39" t="s">
        <v>1270</v>
      </c>
    </row>
    <row r="34" spans="1:9">
      <c r="A34" s="40" t="e">
        <f>VLOOKUP(F34,#REF!,2,FALSE)</f>
        <v>#REF!</v>
      </c>
      <c r="B34" s="39" t="s">
        <v>1130</v>
      </c>
      <c r="C34" s="39" t="s">
        <v>1169</v>
      </c>
      <c r="D34" s="16">
        <v>195</v>
      </c>
      <c r="E34" s="16">
        <v>13</v>
      </c>
      <c r="F34" s="16" t="s">
        <v>1093</v>
      </c>
      <c r="G34" s="15"/>
      <c r="H34" s="39" t="s">
        <v>1170</v>
      </c>
      <c r="I34" s="39" t="s">
        <v>1270</v>
      </c>
    </row>
    <row r="35" spans="1:9">
      <c r="A35" s="40" t="e">
        <f>VLOOKUP(F35,#REF!,2,FALSE)</f>
        <v>#REF!</v>
      </c>
      <c r="B35" s="39" t="s">
        <v>1130</v>
      </c>
      <c r="C35" s="39" t="s">
        <v>1169</v>
      </c>
      <c r="D35" s="16">
        <v>195</v>
      </c>
      <c r="E35" s="16">
        <v>14</v>
      </c>
      <c r="F35" s="16" t="s">
        <v>1094</v>
      </c>
      <c r="G35" s="15"/>
      <c r="H35" s="39" t="s">
        <v>1170</v>
      </c>
      <c r="I35" s="39" t="s">
        <v>1270</v>
      </c>
    </row>
    <row r="36" spans="1:9">
      <c r="A36" s="40" t="e">
        <f>VLOOKUP(F36,#REF!,2,FALSE)</f>
        <v>#REF!</v>
      </c>
      <c r="B36" s="39" t="s">
        <v>1130</v>
      </c>
      <c r="C36" s="39" t="s">
        <v>1169</v>
      </c>
      <c r="D36" s="16">
        <v>195</v>
      </c>
      <c r="E36" s="16">
        <v>16</v>
      </c>
      <c r="F36" s="16" t="s">
        <v>1096</v>
      </c>
      <c r="G36" s="15"/>
      <c r="H36" s="39" t="s">
        <v>1170</v>
      </c>
      <c r="I36" s="39" t="s">
        <v>1270</v>
      </c>
    </row>
    <row r="37" spans="1:9">
      <c r="A37" s="40" t="e">
        <f>VLOOKUP(F37,#REF!,2,FALSE)</f>
        <v>#REF!</v>
      </c>
      <c r="B37" s="39" t="s">
        <v>1130</v>
      </c>
      <c r="C37" s="39" t="s">
        <v>1169</v>
      </c>
      <c r="D37" s="16">
        <v>195</v>
      </c>
      <c r="E37" s="16">
        <v>17</v>
      </c>
      <c r="F37" s="16" t="s">
        <v>1097</v>
      </c>
      <c r="G37" s="15"/>
      <c r="H37" s="39" t="s">
        <v>1170</v>
      </c>
      <c r="I37" s="39" t="s">
        <v>1270</v>
      </c>
    </row>
    <row r="38" spans="1:9">
      <c r="A38" s="40" t="e">
        <f>VLOOKUP(F38,#REF!,2,FALSE)</f>
        <v>#REF!</v>
      </c>
      <c r="B38" s="39" t="s">
        <v>1130</v>
      </c>
      <c r="C38" s="39" t="s">
        <v>1169</v>
      </c>
      <c r="D38" s="16">
        <v>195</v>
      </c>
      <c r="E38" s="16">
        <v>18</v>
      </c>
      <c r="F38" s="16" t="s">
        <v>1098</v>
      </c>
      <c r="G38" s="15"/>
      <c r="H38" s="39" t="s">
        <v>1170</v>
      </c>
      <c r="I38" s="39" t="s">
        <v>1270</v>
      </c>
    </row>
    <row r="39" spans="1:9">
      <c r="A39" s="40" t="e">
        <f>VLOOKUP(F39,#REF!,2,FALSE)</f>
        <v>#REF!</v>
      </c>
      <c r="B39" s="39" t="s">
        <v>1130</v>
      </c>
      <c r="C39" s="39" t="s">
        <v>1169</v>
      </c>
      <c r="D39" s="16">
        <v>195</v>
      </c>
      <c r="E39" s="16">
        <v>20</v>
      </c>
      <c r="F39" s="16" t="s">
        <v>1100</v>
      </c>
      <c r="G39" s="15"/>
      <c r="H39" s="39" t="s">
        <v>1170</v>
      </c>
      <c r="I39" s="39" t="s">
        <v>1270</v>
      </c>
    </row>
    <row r="40" spans="1:9">
      <c r="A40" s="40" t="e">
        <f>VLOOKUP(F40,#REF!,2,FALSE)</f>
        <v>#REF!</v>
      </c>
      <c r="B40" s="39" t="s">
        <v>1130</v>
      </c>
      <c r="C40" s="39" t="s">
        <v>1169</v>
      </c>
      <c r="D40" s="16">
        <v>195</v>
      </c>
      <c r="E40" s="16">
        <v>21</v>
      </c>
      <c r="F40" s="16" t="s">
        <v>1101</v>
      </c>
      <c r="G40" s="15"/>
      <c r="H40" s="39" t="s">
        <v>1170</v>
      </c>
      <c r="I40" s="39" t="s">
        <v>1270</v>
      </c>
    </row>
    <row r="41" spans="1:9">
      <c r="A41" s="40" t="e">
        <f>VLOOKUP(F41,#REF!,2,FALSE)</f>
        <v>#REF!</v>
      </c>
      <c r="B41" s="39" t="s">
        <v>1130</v>
      </c>
      <c r="C41" s="39" t="s">
        <v>1169</v>
      </c>
      <c r="D41" s="19">
        <v>195</v>
      </c>
      <c r="E41" s="19">
        <v>25</v>
      </c>
      <c r="F41" s="19" t="s">
        <v>1123</v>
      </c>
      <c r="G41" s="15"/>
      <c r="H41" s="39" t="s">
        <v>1170</v>
      </c>
      <c r="I41" s="39" t="s">
        <v>1270</v>
      </c>
    </row>
    <row r="42" spans="1:9">
      <c r="A42" s="40" t="e">
        <f>VLOOKUP(F42,#REF!,2,FALSE)</f>
        <v>#REF!</v>
      </c>
      <c r="B42" s="39" t="s">
        <v>1130</v>
      </c>
      <c r="C42" s="39" t="s">
        <v>1169</v>
      </c>
      <c r="D42" s="16">
        <v>195</v>
      </c>
      <c r="E42" s="16">
        <v>26</v>
      </c>
      <c r="F42" s="16" t="s">
        <v>1105</v>
      </c>
      <c r="G42" s="15"/>
      <c r="H42" s="39" t="s">
        <v>1170</v>
      </c>
      <c r="I42" s="39" t="s">
        <v>1270</v>
      </c>
    </row>
    <row r="43" spans="1:9">
      <c r="A43" s="40" t="e">
        <f>VLOOKUP(F43,#REF!,2,FALSE)</f>
        <v>#REF!</v>
      </c>
      <c r="B43" s="39" t="s">
        <v>1130</v>
      </c>
      <c r="C43" s="39" t="s">
        <v>1169</v>
      </c>
      <c r="D43" s="16">
        <v>195</v>
      </c>
      <c r="E43" s="16">
        <v>27</v>
      </c>
      <c r="F43" s="16" t="s">
        <v>1106</v>
      </c>
      <c r="G43" s="15"/>
      <c r="H43" s="39" t="s">
        <v>1170</v>
      </c>
      <c r="I43" s="39" t="s">
        <v>1270</v>
      </c>
    </row>
    <row r="44" spans="1:9">
      <c r="A44" s="40" t="e">
        <f>VLOOKUP(F44,#REF!,2,FALSE)</f>
        <v>#REF!</v>
      </c>
      <c r="B44" s="39" t="s">
        <v>1130</v>
      </c>
      <c r="C44" s="39" t="s">
        <v>1169</v>
      </c>
      <c r="D44" s="16">
        <v>195</v>
      </c>
      <c r="E44" s="16">
        <v>30</v>
      </c>
      <c r="F44" s="16" t="s">
        <v>1109</v>
      </c>
      <c r="G44" s="15"/>
      <c r="H44" s="39" t="s">
        <v>1170</v>
      </c>
      <c r="I44" s="39" t="s">
        <v>1270</v>
      </c>
    </row>
    <row r="45" spans="1:9">
      <c r="A45" s="40" t="e">
        <f>VLOOKUP(F45,#REF!,2,FALSE)</f>
        <v>#REF!</v>
      </c>
      <c r="B45" s="39" t="s">
        <v>1130</v>
      </c>
      <c r="C45" s="39" t="s">
        <v>1169</v>
      </c>
      <c r="D45" s="16">
        <v>195</v>
      </c>
      <c r="E45" s="16">
        <v>32</v>
      </c>
      <c r="F45" s="16" t="s">
        <v>1111</v>
      </c>
      <c r="G45" s="15"/>
      <c r="H45" s="39" t="s">
        <v>1170</v>
      </c>
      <c r="I45" s="39" t="s">
        <v>1270</v>
      </c>
    </row>
    <row r="46" spans="1:9">
      <c r="A46" s="40" t="e">
        <f>VLOOKUP(F46,#REF!,2,FALSE)</f>
        <v>#REF!</v>
      </c>
      <c r="B46" s="39" t="s">
        <v>1130</v>
      </c>
      <c r="C46" s="39" t="s">
        <v>1169</v>
      </c>
      <c r="D46" s="16">
        <v>195</v>
      </c>
      <c r="E46" s="16">
        <v>33</v>
      </c>
      <c r="F46" s="16" t="s">
        <v>1112</v>
      </c>
      <c r="G46" s="15"/>
      <c r="H46" s="39" t="s">
        <v>1170</v>
      </c>
      <c r="I46" s="39" t="s">
        <v>1270</v>
      </c>
    </row>
    <row r="47" spans="1:9">
      <c r="A47" s="40" t="e">
        <f>VLOOKUP(F47,#REF!,2,FALSE)</f>
        <v>#REF!</v>
      </c>
      <c r="B47" s="39" t="s">
        <v>1130</v>
      </c>
      <c r="C47" s="39" t="s">
        <v>1169</v>
      </c>
      <c r="D47" s="16">
        <v>195</v>
      </c>
      <c r="E47" s="16">
        <v>34</v>
      </c>
      <c r="F47" s="16" t="s">
        <v>1113</v>
      </c>
      <c r="G47" s="15"/>
      <c r="H47" s="39" t="s">
        <v>1170</v>
      </c>
      <c r="I47" s="39" t="s">
        <v>1270</v>
      </c>
    </row>
    <row r="48" spans="1:9">
      <c r="A48" s="40" t="e">
        <f>VLOOKUP(F48,#REF!,2,FALSE)</f>
        <v>#REF!</v>
      </c>
      <c r="B48" s="39" t="s">
        <v>1130</v>
      </c>
      <c r="C48" s="39" t="s">
        <v>1169</v>
      </c>
      <c r="D48" s="16">
        <v>195</v>
      </c>
      <c r="E48" s="16">
        <v>35</v>
      </c>
      <c r="F48" s="16" t="s">
        <v>1114</v>
      </c>
      <c r="G48" s="15"/>
      <c r="H48" s="39" t="s">
        <v>1170</v>
      </c>
      <c r="I48" s="39" t="s">
        <v>1270</v>
      </c>
    </row>
    <row r="49" spans="1:9">
      <c r="A49" s="40" t="e">
        <f>VLOOKUP(F49,#REF!,2,FALSE)</f>
        <v>#REF!</v>
      </c>
      <c r="B49" s="39" t="s">
        <v>1130</v>
      </c>
      <c r="C49" s="39" t="s">
        <v>1169</v>
      </c>
      <c r="D49" s="16">
        <v>195</v>
      </c>
      <c r="E49" s="16">
        <v>36</v>
      </c>
      <c r="F49" s="16" t="s">
        <v>1115</v>
      </c>
      <c r="G49" s="15"/>
      <c r="H49" s="39" t="s">
        <v>1170</v>
      </c>
      <c r="I49" s="39" t="s">
        <v>1270</v>
      </c>
    </row>
    <row r="50" spans="1:9">
      <c r="A50" s="40" t="e">
        <f>VLOOKUP(F50,#REF!,2,FALSE)</f>
        <v>#REF!</v>
      </c>
      <c r="B50" s="39" t="s">
        <v>1130</v>
      </c>
      <c r="C50" s="39" t="s">
        <v>1169</v>
      </c>
      <c r="D50" s="16">
        <v>195</v>
      </c>
      <c r="E50" s="16">
        <v>38</v>
      </c>
      <c r="F50" s="16" t="s">
        <v>1117</v>
      </c>
      <c r="G50" s="15"/>
      <c r="H50" s="39" t="s">
        <v>1170</v>
      </c>
      <c r="I50" s="39" t="s">
        <v>1270</v>
      </c>
    </row>
    <row r="51" spans="1:9">
      <c r="A51" s="40" t="e">
        <f>VLOOKUP(F51,#REF!,2,FALSE)</f>
        <v>#REF!</v>
      </c>
      <c r="B51" s="39" t="s">
        <v>1130</v>
      </c>
      <c r="C51" s="39" t="s">
        <v>1169</v>
      </c>
      <c r="D51" s="16">
        <v>195</v>
      </c>
      <c r="E51" s="16">
        <v>39</v>
      </c>
      <c r="F51" s="16" t="s">
        <v>1118</v>
      </c>
      <c r="G51" s="15"/>
      <c r="H51" s="39" t="s">
        <v>1170</v>
      </c>
      <c r="I51" s="39" t="s">
        <v>1270</v>
      </c>
    </row>
    <row r="52" spans="1:9">
      <c r="A52" s="40" t="e">
        <f>VLOOKUP(F52,#REF!,2,FALSE)</f>
        <v>#REF!</v>
      </c>
      <c r="B52" s="39" t="s">
        <v>1130</v>
      </c>
      <c r="C52" s="39" t="s">
        <v>1169</v>
      </c>
      <c r="D52" s="16">
        <v>195</v>
      </c>
      <c r="E52" s="16">
        <v>41</v>
      </c>
      <c r="F52" s="16" t="s">
        <v>1120</v>
      </c>
      <c r="G52" s="15"/>
      <c r="H52" s="39" t="s">
        <v>1170</v>
      </c>
      <c r="I52" s="39" t="s">
        <v>1270</v>
      </c>
    </row>
    <row r="53" spans="1:9">
      <c r="A53" s="40" t="e">
        <f>VLOOKUP(F53,#REF!,2,FALSE)</f>
        <v>#REF!</v>
      </c>
      <c r="B53" s="39" t="s">
        <v>1130</v>
      </c>
      <c r="C53" s="39" t="s">
        <v>1169</v>
      </c>
      <c r="D53" s="16">
        <v>195</v>
      </c>
      <c r="E53" s="16">
        <v>43</v>
      </c>
      <c r="F53" s="16" t="s">
        <v>1122</v>
      </c>
      <c r="G53" s="15"/>
      <c r="H53" s="39" t="s">
        <v>1170</v>
      </c>
      <c r="I53" s="39" t="s">
        <v>1270</v>
      </c>
    </row>
    <row r="54" spans="1:9">
      <c r="A54" s="64" t="s">
        <v>1272</v>
      </c>
      <c r="B54" s="65"/>
      <c r="C54" s="65"/>
      <c r="D54" s="65"/>
      <c r="E54" s="65"/>
      <c r="F54" s="65"/>
      <c r="G54" s="65"/>
      <c r="H54" s="65"/>
      <c r="I54" s="65"/>
    </row>
    <row r="55" spans="1:9">
      <c r="A55" s="66"/>
      <c r="B55" s="66"/>
      <c r="C55" s="66"/>
      <c r="D55" s="66"/>
      <c r="E55" s="66"/>
      <c r="F55" s="66"/>
      <c r="G55" s="66"/>
      <c r="H55" s="66"/>
      <c r="I55" s="66"/>
    </row>
    <row r="56" spans="1:9">
      <c r="A56" s="66"/>
      <c r="B56" s="66"/>
      <c r="C56" s="66"/>
      <c r="D56" s="66"/>
      <c r="E56" s="66"/>
      <c r="F56" s="66"/>
      <c r="G56" s="66"/>
      <c r="H56" s="66"/>
      <c r="I56" s="66"/>
    </row>
    <row r="57" spans="1:9">
      <c r="A57" s="66"/>
      <c r="B57" s="66"/>
      <c r="C57" s="66"/>
      <c r="D57" s="66"/>
      <c r="E57" s="66"/>
      <c r="F57" s="66"/>
      <c r="G57" s="66"/>
      <c r="H57" s="66"/>
      <c r="I57" s="66"/>
    </row>
    <row r="58" spans="1:9">
      <c r="A58" s="66"/>
      <c r="B58" s="66"/>
      <c r="C58" s="66"/>
      <c r="D58" s="66"/>
      <c r="E58" s="66"/>
      <c r="F58" s="66"/>
      <c r="G58" s="66"/>
      <c r="H58" s="66"/>
      <c r="I58" s="66"/>
    </row>
  </sheetData>
  <sortState ref="A3:I53">
    <sortCondition ref="A3:A53"/>
  </sortState>
  <mergeCells count="2">
    <mergeCell ref="A1:I1"/>
    <mergeCell ref="A54:I58"/>
  </mergeCells>
  <phoneticPr fontId="2" type="noConversion"/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&amp;C&amp;"Adobe 繁黑體 Std B,標準"&amp;14 113-1本土語文-點名單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9"/>
  <sheetViews>
    <sheetView workbookViewId="0">
      <selection sqref="A1:I1"/>
    </sheetView>
  </sheetViews>
  <sheetFormatPr defaultRowHeight="16.5"/>
  <cols>
    <col min="1" max="1" width="10.75" customWidth="1"/>
    <col min="2" max="2" width="9.5" bestFit="1" customWidth="1"/>
    <col min="3" max="3" width="8.375" customWidth="1"/>
    <col min="5" max="5" width="5.5" bestFit="1" customWidth="1"/>
    <col min="6" max="6" width="9.875" customWidth="1"/>
    <col min="7" max="7" width="10" customWidth="1"/>
    <col min="8" max="8" width="13.375" customWidth="1"/>
    <col min="9" max="9" width="13.625" customWidth="1"/>
  </cols>
  <sheetData>
    <row r="1" spans="1:9" ht="45" customHeight="1">
      <c r="A1" s="67" t="s">
        <v>1381</v>
      </c>
      <c r="B1" s="68"/>
      <c r="C1" s="68"/>
      <c r="D1" s="68"/>
      <c r="E1" s="68"/>
      <c r="F1" s="68"/>
      <c r="G1" s="68"/>
      <c r="H1" s="68"/>
      <c r="I1" s="68"/>
    </row>
    <row r="2" spans="1:9">
      <c r="A2" s="29" t="s">
        <v>1321</v>
      </c>
      <c r="B2" s="29" t="s">
        <v>1135</v>
      </c>
      <c r="C2" s="29" t="s">
        <v>1136</v>
      </c>
      <c r="D2" s="29" t="s">
        <v>1138</v>
      </c>
      <c r="E2" s="29" t="s">
        <v>1139</v>
      </c>
      <c r="F2" s="29" t="s">
        <v>1132</v>
      </c>
      <c r="G2" s="29" t="s">
        <v>1140</v>
      </c>
      <c r="H2" s="29" t="s">
        <v>1141</v>
      </c>
      <c r="I2" s="29" t="s">
        <v>1134</v>
      </c>
    </row>
    <row r="3" spans="1:9">
      <c r="A3" s="27" t="e">
        <f>VLOOKUP(F3,#REF!,2,FALSE)</f>
        <v>#REF!</v>
      </c>
      <c r="B3" s="27" t="s">
        <v>1130</v>
      </c>
      <c r="C3" s="27" t="s">
        <v>1171</v>
      </c>
      <c r="D3" s="28">
        <v>194</v>
      </c>
      <c r="E3" s="28">
        <v>1</v>
      </c>
      <c r="F3" s="28" t="s">
        <v>1038</v>
      </c>
      <c r="G3" s="27"/>
      <c r="H3" s="27" t="s">
        <v>1170</v>
      </c>
      <c r="I3" s="27" t="s">
        <v>1156</v>
      </c>
    </row>
    <row r="4" spans="1:9">
      <c r="A4" s="20">
        <v>319135</v>
      </c>
      <c r="B4" s="27" t="s">
        <v>1130</v>
      </c>
      <c r="C4" s="27" t="s">
        <v>1171</v>
      </c>
      <c r="D4" s="28">
        <v>194</v>
      </c>
      <c r="E4" s="20">
        <v>3</v>
      </c>
      <c r="F4" s="20" t="s">
        <v>1283</v>
      </c>
      <c r="G4" s="20"/>
      <c r="H4" s="27" t="s">
        <v>1170</v>
      </c>
      <c r="I4" s="27" t="s">
        <v>1156</v>
      </c>
    </row>
    <row r="5" spans="1:9">
      <c r="A5" s="27" t="e">
        <f>VLOOKUP(F5,#REF!,2,FALSE)</f>
        <v>#REF!</v>
      </c>
      <c r="B5" s="27" t="s">
        <v>1130</v>
      </c>
      <c r="C5" s="27" t="s">
        <v>1171</v>
      </c>
      <c r="D5" s="28">
        <v>194</v>
      </c>
      <c r="E5" s="28">
        <v>4</v>
      </c>
      <c r="F5" s="28" t="s">
        <v>1040</v>
      </c>
      <c r="G5" s="27"/>
      <c r="H5" s="27" t="s">
        <v>1170</v>
      </c>
      <c r="I5" s="27" t="s">
        <v>1156</v>
      </c>
    </row>
    <row r="6" spans="1:9">
      <c r="A6" s="27" t="e">
        <f>VLOOKUP(F6,#REF!,2,FALSE)</f>
        <v>#REF!</v>
      </c>
      <c r="B6" s="27" t="s">
        <v>1130</v>
      </c>
      <c r="C6" s="27" t="s">
        <v>1171</v>
      </c>
      <c r="D6" s="28">
        <v>194</v>
      </c>
      <c r="E6" s="28">
        <v>5</v>
      </c>
      <c r="F6" s="28" t="s">
        <v>1041</v>
      </c>
      <c r="G6" s="27"/>
      <c r="H6" s="27" t="s">
        <v>1170</v>
      </c>
      <c r="I6" s="27" t="s">
        <v>1156</v>
      </c>
    </row>
    <row r="7" spans="1:9">
      <c r="A7" s="27" t="e">
        <f>VLOOKUP(F7,#REF!,2,FALSE)</f>
        <v>#REF!</v>
      </c>
      <c r="B7" s="27" t="s">
        <v>1130</v>
      </c>
      <c r="C7" s="27" t="s">
        <v>1171</v>
      </c>
      <c r="D7" s="28">
        <v>194</v>
      </c>
      <c r="E7" s="28">
        <v>6</v>
      </c>
      <c r="F7" s="28" t="s">
        <v>1042</v>
      </c>
      <c r="G7" s="27"/>
      <c r="H7" s="27" t="s">
        <v>1170</v>
      </c>
      <c r="I7" s="27" t="s">
        <v>1156</v>
      </c>
    </row>
    <row r="8" spans="1:9">
      <c r="A8" s="27" t="e">
        <f>VLOOKUP(F8,#REF!,2,FALSE)</f>
        <v>#REF!</v>
      </c>
      <c r="B8" s="27" t="s">
        <v>1130</v>
      </c>
      <c r="C8" s="27" t="s">
        <v>1171</v>
      </c>
      <c r="D8" s="28">
        <v>194</v>
      </c>
      <c r="E8" s="28">
        <v>7</v>
      </c>
      <c r="F8" s="28" t="s">
        <v>1043</v>
      </c>
      <c r="G8" s="27"/>
      <c r="H8" s="27" t="s">
        <v>1170</v>
      </c>
      <c r="I8" s="27" t="s">
        <v>1156</v>
      </c>
    </row>
    <row r="9" spans="1:9">
      <c r="A9" s="27" t="e">
        <f>VLOOKUP(F9,#REF!,2,FALSE)</f>
        <v>#REF!</v>
      </c>
      <c r="B9" s="27" t="s">
        <v>1130</v>
      </c>
      <c r="C9" s="27" t="s">
        <v>1171</v>
      </c>
      <c r="D9" s="28">
        <v>194</v>
      </c>
      <c r="E9" s="28">
        <v>8</v>
      </c>
      <c r="F9" s="28" t="s">
        <v>1044</v>
      </c>
      <c r="G9" s="27"/>
      <c r="H9" s="27" t="s">
        <v>1170</v>
      </c>
      <c r="I9" s="27" t="s">
        <v>1156</v>
      </c>
    </row>
    <row r="10" spans="1:9">
      <c r="A10" s="27" t="e">
        <f>VLOOKUP(F10,#REF!,2,FALSE)</f>
        <v>#REF!</v>
      </c>
      <c r="B10" s="27" t="s">
        <v>1130</v>
      </c>
      <c r="C10" s="27" t="s">
        <v>1171</v>
      </c>
      <c r="D10" s="28">
        <v>194</v>
      </c>
      <c r="E10" s="28">
        <v>9</v>
      </c>
      <c r="F10" s="28" t="s">
        <v>1045</v>
      </c>
      <c r="G10" s="27"/>
      <c r="H10" s="27" t="s">
        <v>1170</v>
      </c>
      <c r="I10" s="27" t="s">
        <v>1156</v>
      </c>
    </row>
    <row r="11" spans="1:9">
      <c r="A11" s="27" t="e">
        <f>VLOOKUP(F11,#REF!,2,FALSE)</f>
        <v>#REF!</v>
      </c>
      <c r="B11" s="27" t="s">
        <v>1130</v>
      </c>
      <c r="C11" s="27" t="s">
        <v>1171</v>
      </c>
      <c r="D11" s="28">
        <v>194</v>
      </c>
      <c r="E11" s="28">
        <v>10</v>
      </c>
      <c r="F11" s="28" t="s">
        <v>1046</v>
      </c>
      <c r="G11" s="27"/>
      <c r="H11" s="27" t="s">
        <v>1170</v>
      </c>
      <c r="I11" s="27" t="s">
        <v>1156</v>
      </c>
    </row>
    <row r="12" spans="1:9">
      <c r="A12" s="27" t="e">
        <f>VLOOKUP(F12,#REF!,2,FALSE)</f>
        <v>#REF!</v>
      </c>
      <c r="B12" s="27" t="s">
        <v>1130</v>
      </c>
      <c r="C12" s="27" t="s">
        <v>1171</v>
      </c>
      <c r="D12" s="28">
        <v>194</v>
      </c>
      <c r="E12" s="28">
        <v>11</v>
      </c>
      <c r="F12" s="28" t="s">
        <v>1047</v>
      </c>
      <c r="G12" s="27"/>
      <c r="H12" s="27" t="s">
        <v>1170</v>
      </c>
      <c r="I12" s="27" t="s">
        <v>1156</v>
      </c>
    </row>
    <row r="13" spans="1:9">
      <c r="A13" s="27" t="e">
        <f>VLOOKUP(F13,#REF!,2,FALSE)</f>
        <v>#REF!</v>
      </c>
      <c r="B13" s="27" t="s">
        <v>1130</v>
      </c>
      <c r="C13" s="27" t="s">
        <v>1171</v>
      </c>
      <c r="D13" s="28">
        <v>194</v>
      </c>
      <c r="E13" s="28">
        <v>12</v>
      </c>
      <c r="F13" s="28" t="s">
        <v>1048</v>
      </c>
      <c r="G13" s="27"/>
      <c r="H13" s="27" t="s">
        <v>1170</v>
      </c>
      <c r="I13" s="27" t="s">
        <v>1156</v>
      </c>
    </row>
    <row r="14" spans="1:9">
      <c r="A14" s="27" t="e">
        <f>VLOOKUP(F14,#REF!,2,FALSE)</f>
        <v>#REF!</v>
      </c>
      <c r="B14" s="27" t="s">
        <v>1130</v>
      </c>
      <c r="C14" s="27" t="s">
        <v>1171</v>
      </c>
      <c r="D14" s="28">
        <v>194</v>
      </c>
      <c r="E14" s="28">
        <v>13</v>
      </c>
      <c r="F14" s="28" t="s">
        <v>1049</v>
      </c>
      <c r="G14" s="27"/>
      <c r="H14" s="27" t="s">
        <v>1170</v>
      </c>
      <c r="I14" s="27" t="s">
        <v>1156</v>
      </c>
    </row>
    <row r="15" spans="1:9">
      <c r="A15" s="27" t="e">
        <f>VLOOKUP(F15,#REF!,2,FALSE)</f>
        <v>#REF!</v>
      </c>
      <c r="B15" s="27" t="s">
        <v>1130</v>
      </c>
      <c r="C15" s="27" t="s">
        <v>1171</v>
      </c>
      <c r="D15" s="28">
        <v>194</v>
      </c>
      <c r="E15" s="28">
        <v>45</v>
      </c>
      <c r="F15" s="28" t="s">
        <v>1080</v>
      </c>
      <c r="G15" s="27"/>
      <c r="H15" s="27" t="s">
        <v>1170</v>
      </c>
      <c r="I15" s="27" t="s">
        <v>1156</v>
      </c>
    </row>
    <row r="16" spans="1:9">
      <c r="A16" s="27" t="e">
        <f>VLOOKUP(F16,#REF!,2,FALSE)</f>
        <v>#REF!</v>
      </c>
      <c r="B16" s="27" t="s">
        <v>1130</v>
      </c>
      <c r="C16" s="27" t="s">
        <v>1171</v>
      </c>
      <c r="D16" s="28">
        <v>194</v>
      </c>
      <c r="E16" s="28">
        <v>16</v>
      </c>
      <c r="F16" s="28" t="s">
        <v>1051</v>
      </c>
      <c r="G16" s="27"/>
      <c r="H16" s="27" t="s">
        <v>1170</v>
      </c>
      <c r="I16" s="27" t="s">
        <v>1156</v>
      </c>
    </row>
    <row r="17" spans="1:9">
      <c r="A17" s="27" t="e">
        <f>VLOOKUP(F17,#REF!,2,FALSE)</f>
        <v>#REF!</v>
      </c>
      <c r="B17" s="27" t="s">
        <v>1130</v>
      </c>
      <c r="C17" s="27" t="s">
        <v>1171</v>
      </c>
      <c r="D17" s="28">
        <v>194</v>
      </c>
      <c r="E17" s="28">
        <v>18</v>
      </c>
      <c r="F17" s="28" t="s">
        <v>1053</v>
      </c>
      <c r="G17" s="27"/>
      <c r="H17" s="27" t="s">
        <v>1170</v>
      </c>
      <c r="I17" s="27" t="s">
        <v>1156</v>
      </c>
    </row>
    <row r="18" spans="1:9">
      <c r="A18" s="27" t="e">
        <f>VLOOKUP(F18,#REF!,2,FALSE)</f>
        <v>#REF!</v>
      </c>
      <c r="B18" s="27" t="s">
        <v>1130</v>
      </c>
      <c r="C18" s="27" t="s">
        <v>1171</v>
      </c>
      <c r="D18" s="28">
        <v>194</v>
      </c>
      <c r="E18" s="28">
        <v>20</v>
      </c>
      <c r="F18" s="28" t="s">
        <v>1055</v>
      </c>
      <c r="G18" s="27"/>
      <c r="H18" s="27" t="s">
        <v>1170</v>
      </c>
      <c r="I18" s="27" t="s">
        <v>1156</v>
      </c>
    </row>
    <row r="19" spans="1:9">
      <c r="A19" s="27" t="e">
        <f>VLOOKUP(F19,#REF!,2,FALSE)</f>
        <v>#REF!</v>
      </c>
      <c r="B19" s="27" t="s">
        <v>1130</v>
      </c>
      <c r="C19" s="27" t="s">
        <v>1171</v>
      </c>
      <c r="D19" s="28">
        <v>194</v>
      </c>
      <c r="E19" s="28">
        <v>21</v>
      </c>
      <c r="F19" s="28" t="s">
        <v>1056</v>
      </c>
      <c r="G19" s="27"/>
      <c r="H19" s="27" t="s">
        <v>1170</v>
      </c>
      <c r="I19" s="27" t="s">
        <v>1156</v>
      </c>
    </row>
    <row r="20" spans="1:9">
      <c r="A20" s="27" t="e">
        <f>VLOOKUP(F20,#REF!,2,FALSE)</f>
        <v>#REF!</v>
      </c>
      <c r="B20" s="27" t="s">
        <v>1130</v>
      </c>
      <c r="C20" s="27" t="s">
        <v>1171</v>
      </c>
      <c r="D20" s="28">
        <v>194</v>
      </c>
      <c r="E20" s="28">
        <v>24</v>
      </c>
      <c r="F20" s="28" t="s">
        <v>1059</v>
      </c>
      <c r="G20" s="27"/>
      <c r="H20" s="27" t="s">
        <v>1170</v>
      </c>
      <c r="I20" s="27" t="s">
        <v>1156</v>
      </c>
    </row>
    <row r="21" spans="1:9">
      <c r="A21" s="27" t="e">
        <f>VLOOKUP(F21,#REF!,2,FALSE)</f>
        <v>#REF!</v>
      </c>
      <c r="B21" s="27" t="s">
        <v>1130</v>
      </c>
      <c r="C21" s="27" t="s">
        <v>1171</v>
      </c>
      <c r="D21" s="28">
        <v>194</v>
      </c>
      <c r="E21" s="28">
        <v>25</v>
      </c>
      <c r="F21" s="28" t="s">
        <v>1060</v>
      </c>
      <c r="G21" s="27"/>
      <c r="H21" s="27" t="s">
        <v>1170</v>
      </c>
      <c r="I21" s="27" t="s">
        <v>1156</v>
      </c>
    </row>
    <row r="22" spans="1:9">
      <c r="A22" s="27" t="e">
        <f>VLOOKUP(F22,#REF!,2,FALSE)</f>
        <v>#REF!</v>
      </c>
      <c r="B22" s="27" t="s">
        <v>1130</v>
      </c>
      <c r="C22" s="27" t="s">
        <v>1171</v>
      </c>
      <c r="D22" s="28">
        <v>194</v>
      </c>
      <c r="E22" s="28">
        <v>28</v>
      </c>
      <c r="F22" s="28" t="s">
        <v>1063</v>
      </c>
      <c r="G22" s="27"/>
      <c r="H22" s="27" t="s">
        <v>1170</v>
      </c>
      <c r="I22" s="27" t="s">
        <v>1156</v>
      </c>
    </row>
    <row r="23" spans="1:9">
      <c r="A23" s="27" t="e">
        <f>VLOOKUP(F23,#REF!,2,FALSE)</f>
        <v>#REF!</v>
      </c>
      <c r="B23" s="27" t="s">
        <v>1130</v>
      </c>
      <c r="C23" s="27" t="s">
        <v>1171</v>
      </c>
      <c r="D23" s="28">
        <v>194</v>
      </c>
      <c r="E23" s="28">
        <v>29</v>
      </c>
      <c r="F23" s="28" t="s">
        <v>1064</v>
      </c>
      <c r="G23" s="27"/>
      <c r="H23" s="27" t="s">
        <v>1170</v>
      </c>
      <c r="I23" s="27" t="s">
        <v>1156</v>
      </c>
    </row>
    <row r="24" spans="1:9">
      <c r="A24" s="27" t="e">
        <f>VLOOKUP(F24,#REF!,2,FALSE)</f>
        <v>#REF!</v>
      </c>
      <c r="B24" s="27" t="s">
        <v>1130</v>
      </c>
      <c r="C24" s="27" t="s">
        <v>1171</v>
      </c>
      <c r="D24" s="28">
        <v>194</v>
      </c>
      <c r="E24" s="28">
        <v>30</v>
      </c>
      <c r="F24" s="28" t="s">
        <v>1065</v>
      </c>
      <c r="G24" s="27"/>
      <c r="H24" s="27" t="s">
        <v>1170</v>
      </c>
      <c r="I24" s="27" t="s">
        <v>1156</v>
      </c>
    </row>
    <row r="25" spans="1:9">
      <c r="A25" s="27" t="e">
        <f>VLOOKUP(F25,#REF!,2,FALSE)</f>
        <v>#REF!</v>
      </c>
      <c r="B25" s="27" t="s">
        <v>1130</v>
      </c>
      <c r="C25" s="27" t="s">
        <v>1171</v>
      </c>
      <c r="D25" s="28">
        <v>194</v>
      </c>
      <c r="E25" s="28">
        <v>31</v>
      </c>
      <c r="F25" s="28" t="s">
        <v>1066</v>
      </c>
      <c r="G25" s="27"/>
      <c r="H25" s="27" t="s">
        <v>1170</v>
      </c>
      <c r="I25" s="27" t="s">
        <v>1156</v>
      </c>
    </row>
    <row r="26" spans="1:9">
      <c r="A26" s="27" t="e">
        <f>VLOOKUP(F26,#REF!,2,FALSE)</f>
        <v>#REF!</v>
      </c>
      <c r="B26" s="27" t="s">
        <v>1130</v>
      </c>
      <c r="C26" s="27" t="s">
        <v>1171</v>
      </c>
      <c r="D26" s="28">
        <v>194</v>
      </c>
      <c r="E26" s="28">
        <v>32</v>
      </c>
      <c r="F26" s="28" t="s">
        <v>1067</v>
      </c>
      <c r="G26" s="27"/>
      <c r="H26" s="27" t="s">
        <v>1170</v>
      </c>
      <c r="I26" s="27" t="s">
        <v>1156</v>
      </c>
    </row>
    <row r="27" spans="1:9">
      <c r="A27" s="27" t="e">
        <f>VLOOKUP(F27,#REF!,2,FALSE)</f>
        <v>#REF!</v>
      </c>
      <c r="B27" s="27" t="s">
        <v>1130</v>
      </c>
      <c r="C27" s="27" t="s">
        <v>1171</v>
      </c>
      <c r="D27" s="28">
        <v>194</v>
      </c>
      <c r="E27" s="28">
        <v>33</v>
      </c>
      <c r="F27" s="28" t="s">
        <v>1068</v>
      </c>
      <c r="G27" s="27"/>
      <c r="H27" s="27" t="s">
        <v>1170</v>
      </c>
      <c r="I27" s="27" t="s">
        <v>1156</v>
      </c>
    </row>
    <row r="28" spans="1:9">
      <c r="A28" s="27" t="e">
        <f>VLOOKUP(F28,#REF!,2,FALSE)</f>
        <v>#REF!</v>
      </c>
      <c r="B28" s="27" t="s">
        <v>1130</v>
      </c>
      <c r="C28" s="27" t="s">
        <v>1171</v>
      </c>
      <c r="D28" s="28">
        <v>194</v>
      </c>
      <c r="E28" s="28">
        <v>35</v>
      </c>
      <c r="F28" s="28" t="s">
        <v>1070</v>
      </c>
      <c r="G28" s="27"/>
      <c r="H28" s="27" t="s">
        <v>1170</v>
      </c>
      <c r="I28" s="27" t="s">
        <v>1156</v>
      </c>
    </row>
    <row r="29" spans="1:9">
      <c r="A29" s="27" t="e">
        <f>VLOOKUP(F29,#REF!,2,FALSE)</f>
        <v>#REF!</v>
      </c>
      <c r="B29" s="27" t="s">
        <v>1130</v>
      </c>
      <c r="C29" s="27" t="s">
        <v>1171</v>
      </c>
      <c r="D29" s="28">
        <v>194</v>
      </c>
      <c r="E29" s="28">
        <v>36</v>
      </c>
      <c r="F29" s="28" t="s">
        <v>1071</v>
      </c>
      <c r="G29" s="27"/>
      <c r="H29" s="27" t="s">
        <v>1170</v>
      </c>
      <c r="I29" s="27" t="s">
        <v>1156</v>
      </c>
    </row>
    <row r="30" spans="1:9">
      <c r="A30" s="27" t="e">
        <f>VLOOKUP(F30,#REF!,2,FALSE)</f>
        <v>#REF!</v>
      </c>
      <c r="B30" s="27" t="s">
        <v>1130</v>
      </c>
      <c r="C30" s="27" t="s">
        <v>1171</v>
      </c>
      <c r="D30" s="28">
        <v>194</v>
      </c>
      <c r="E30" s="28">
        <v>39</v>
      </c>
      <c r="F30" s="28" t="s">
        <v>1074</v>
      </c>
      <c r="G30" s="27"/>
      <c r="H30" s="27" t="s">
        <v>1170</v>
      </c>
      <c r="I30" s="27" t="s">
        <v>1156</v>
      </c>
    </row>
    <row r="31" spans="1:9">
      <c r="A31" s="27" t="e">
        <f>VLOOKUP(F31,#REF!,2,FALSE)</f>
        <v>#REF!</v>
      </c>
      <c r="B31" s="27" t="s">
        <v>1130</v>
      </c>
      <c r="C31" s="27" t="s">
        <v>1171</v>
      </c>
      <c r="D31" s="28">
        <v>194</v>
      </c>
      <c r="E31" s="28">
        <v>41</v>
      </c>
      <c r="F31" s="28" t="s">
        <v>1076</v>
      </c>
      <c r="G31" s="27"/>
      <c r="H31" s="27" t="s">
        <v>1170</v>
      </c>
      <c r="I31" s="27" t="s">
        <v>1156</v>
      </c>
    </row>
    <row r="32" spans="1:9">
      <c r="A32" s="27" t="e">
        <f>VLOOKUP(F32,#REF!,2,FALSE)</f>
        <v>#REF!</v>
      </c>
      <c r="B32" s="27" t="s">
        <v>1130</v>
      </c>
      <c r="C32" s="27" t="s">
        <v>1171</v>
      </c>
      <c r="D32" s="28">
        <v>194</v>
      </c>
      <c r="E32" s="28">
        <v>42</v>
      </c>
      <c r="F32" s="28" t="s">
        <v>1077</v>
      </c>
      <c r="G32" s="27"/>
      <c r="H32" s="27" t="s">
        <v>1170</v>
      </c>
      <c r="I32" s="27" t="s">
        <v>1156</v>
      </c>
    </row>
    <row r="33" spans="1:9">
      <c r="A33" s="27" t="e">
        <f>VLOOKUP(F33,#REF!,2,FALSE)</f>
        <v>#REF!</v>
      </c>
      <c r="B33" s="27" t="s">
        <v>1130</v>
      </c>
      <c r="C33" s="27" t="s">
        <v>1171</v>
      </c>
      <c r="D33" s="28">
        <v>194</v>
      </c>
      <c r="E33" s="28">
        <v>43</v>
      </c>
      <c r="F33" s="28" t="s">
        <v>1078</v>
      </c>
      <c r="G33" s="27"/>
      <c r="H33" s="27" t="s">
        <v>1170</v>
      </c>
      <c r="I33" s="27" t="s">
        <v>1156</v>
      </c>
    </row>
    <row r="34" spans="1:9" ht="16.5" customHeight="1">
      <c r="A34" s="27" t="e">
        <f>VLOOKUP(F34,#REF!,2,FALSE)</f>
        <v>#REF!</v>
      </c>
      <c r="B34" s="27" t="s">
        <v>1130</v>
      </c>
      <c r="C34" s="27" t="s">
        <v>1171</v>
      </c>
      <c r="D34" s="28">
        <v>194</v>
      </c>
      <c r="E34" s="28">
        <v>44</v>
      </c>
      <c r="F34" s="28" t="s">
        <v>1079</v>
      </c>
      <c r="G34" s="27"/>
      <c r="H34" s="27" t="s">
        <v>1170</v>
      </c>
      <c r="I34" s="27" t="s">
        <v>1156</v>
      </c>
    </row>
    <row r="35" spans="1:9" ht="19.5">
      <c r="A35" s="54" t="s">
        <v>1271</v>
      </c>
      <c r="B35" s="55"/>
      <c r="C35" s="55"/>
      <c r="D35" s="55"/>
      <c r="E35" s="55"/>
      <c r="F35" s="55"/>
      <c r="G35" s="55"/>
      <c r="H35" s="55"/>
      <c r="I35" s="55"/>
    </row>
    <row r="36" spans="1:9">
      <c r="A36" s="56"/>
      <c r="B36" s="56"/>
      <c r="C36" s="56"/>
      <c r="D36" s="56"/>
      <c r="E36" s="56"/>
      <c r="F36" s="56"/>
      <c r="G36" s="56"/>
      <c r="H36" s="56"/>
      <c r="I36" s="56"/>
    </row>
    <row r="37" spans="1:9">
      <c r="A37" s="56"/>
      <c r="B37" s="56"/>
      <c r="C37" s="56"/>
      <c r="D37" s="56"/>
      <c r="E37" s="56"/>
      <c r="F37" s="56"/>
      <c r="G37" s="56"/>
      <c r="H37" s="56"/>
      <c r="I37" s="56"/>
    </row>
    <row r="38" spans="1:9">
      <c r="A38" s="56"/>
      <c r="B38" s="56"/>
      <c r="C38" s="56"/>
      <c r="D38" s="56"/>
      <c r="E38" s="56"/>
      <c r="F38" s="56"/>
      <c r="G38" s="56"/>
      <c r="H38" s="56"/>
      <c r="I38" s="56"/>
    </row>
    <row r="39" spans="1:9">
      <c r="A39" s="56"/>
      <c r="B39" s="56"/>
      <c r="C39" s="56"/>
      <c r="D39" s="56"/>
      <c r="E39" s="56"/>
      <c r="F39" s="56"/>
      <c r="G39" s="56"/>
      <c r="H39" s="56"/>
      <c r="I39" s="56"/>
    </row>
  </sheetData>
  <sortState ref="A3:I33">
    <sortCondition ref="A3:A33"/>
  </sortState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Header>&amp;C&amp;"Adobe 繁黑體 Std B,標準"&amp;14 113-1本土語文-點名單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1"/>
  <sheetViews>
    <sheetView workbookViewId="0">
      <selection activeCell="J1" sqref="J1"/>
    </sheetView>
  </sheetViews>
  <sheetFormatPr defaultColWidth="9" defaultRowHeight="16.5"/>
  <cols>
    <col min="1" max="1" width="9" style="23"/>
    <col min="2" max="2" width="11.125" style="23" customWidth="1"/>
    <col min="3" max="3" width="9.5" style="23" customWidth="1"/>
    <col min="4" max="4" width="7.625" style="23" customWidth="1"/>
    <col min="5" max="5" width="5.5" style="23" bestFit="1" customWidth="1"/>
    <col min="6" max="6" width="9" style="23"/>
    <col min="7" max="7" width="8.75" style="23" customWidth="1"/>
    <col min="8" max="8" width="14.125" style="23" customWidth="1"/>
    <col min="9" max="9" width="23.875" style="23" customWidth="1"/>
    <col min="10" max="16384" width="9" style="23"/>
  </cols>
  <sheetData>
    <row r="1" spans="1:9" customFormat="1" ht="45" customHeight="1">
      <c r="A1" s="67" t="s">
        <v>1382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30" t="s">
        <v>1135</v>
      </c>
      <c r="C2" s="30" t="s">
        <v>1136</v>
      </c>
      <c r="D2" s="30" t="s">
        <v>1138</v>
      </c>
      <c r="E2" s="30" t="s">
        <v>1139</v>
      </c>
      <c r="F2" s="30" t="s">
        <v>1132</v>
      </c>
      <c r="G2" s="30" t="s">
        <v>1140</v>
      </c>
      <c r="H2" s="30" t="s">
        <v>1141</v>
      </c>
      <c r="I2" s="30" t="s">
        <v>1134</v>
      </c>
    </row>
    <row r="3" spans="1:9">
      <c r="A3" s="40" t="e">
        <f>VLOOKUP(F3,#REF!,2,FALSE)</f>
        <v>#REF!</v>
      </c>
      <c r="B3" s="40" t="s">
        <v>1130</v>
      </c>
      <c r="C3" s="40" t="s">
        <v>1169</v>
      </c>
      <c r="D3" s="16">
        <v>171</v>
      </c>
      <c r="E3" s="42">
        <v>1</v>
      </c>
      <c r="F3" s="42" t="s">
        <v>687</v>
      </c>
      <c r="G3" s="40"/>
      <c r="H3" s="40" t="s">
        <v>1173</v>
      </c>
      <c r="I3" s="40" t="s">
        <v>1174</v>
      </c>
    </row>
    <row r="4" spans="1:9">
      <c r="A4" s="40" t="e">
        <f>VLOOKUP(F4,#REF!,2,FALSE)</f>
        <v>#REF!</v>
      </c>
      <c r="B4" s="40" t="s">
        <v>1130</v>
      </c>
      <c r="C4" s="40" t="s">
        <v>1169</v>
      </c>
      <c r="D4" s="16">
        <v>171</v>
      </c>
      <c r="E4" s="1">
        <v>3</v>
      </c>
      <c r="F4" s="1" t="s">
        <v>689</v>
      </c>
      <c r="G4" s="40"/>
      <c r="H4" s="40" t="s">
        <v>1173</v>
      </c>
      <c r="I4" s="40" t="s">
        <v>1174</v>
      </c>
    </row>
    <row r="5" spans="1:9">
      <c r="A5" s="40" t="e">
        <f>VLOOKUP(F5,#REF!,2,FALSE)</f>
        <v>#REF!</v>
      </c>
      <c r="B5" s="40" t="s">
        <v>1130</v>
      </c>
      <c r="C5" s="40" t="s">
        <v>1169</v>
      </c>
      <c r="D5" s="16">
        <v>171</v>
      </c>
      <c r="E5" s="1">
        <v>4</v>
      </c>
      <c r="F5" s="1" t="s">
        <v>690</v>
      </c>
      <c r="G5" s="40"/>
      <c r="H5" s="40" t="s">
        <v>1173</v>
      </c>
      <c r="I5" s="40" t="s">
        <v>1174</v>
      </c>
    </row>
    <row r="6" spans="1:9">
      <c r="A6" s="40" t="e">
        <f>VLOOKUP(F6,#REF!,2,FALSE)</f>
        <v>#REF!</v>
      </c>
      <c r="B6" s="40" t="s">
        <v>1130</v>
      </c>
      <c r="C6" s="40" t="s">
        <v>1169</v>
      </c>
      <c r="D6" s="16">
        <v>171</v>
      </c>
      <c r="E6" s="1">
        <v>5</v>
      </c>
      <c r="F6" s="1" t="s">
        <v>691</v>
      </c>
      <c r="G6" s="40"/>
      <c r="H6" s="40" t="s">
        <v>1173</v>
      </c>
      <c r="I6" s="40" t="s">
        <v>1174</v>
      </c>
    </row>
    <row r="7" spans="1:9">
      <c r="A7" s="40" t="e">
        <f>VLOOKUP(F7,#REF!,2,FALSE)</f>
        <v>#REF!</v>
      </c>
      <c r="B7" s="40" t="s">
        <v>1130</v>
      </c>
      <c r="C7" s="40" t="s">
        <v>1169</v>
      </c>
      <c r="D7" s="16">
        <v>171</v>
      </c>
      <c r="E7" s="1">
        <v>6</v>
      </c>
      <c r="F7" s="1" t="s">
        <v>692</v>
      </c>
      <c r="G7" s="40"/>
      <c r="H7" s="40" t="s">
        <v>1173</v>
      </c>
      <c r="I7" s="40" t="s">
        <v>1174</v>
      </c>
    </row>
    <row r="8" spans="1:9">
      <c r="A8" s="40" t="e">
        <f>VLOOKUP(F8,#REF!,2,FALSE)</f>
        <v>#REF!</v>
      </c>
      <c r="B8" s="40" t="s">
        <v>1130</v>
      </c>
      <c r="C8" s="40" t="s">
        <v>1169</v>
      </c>
      <c r="D8" s="16">
        <v>171</v>
      </c>
      <c r="E8" s="1">
        <v>7</v>
      </c>
      <c r="F8" s="1" t="s">
        <v>693</v>
      </c>
      <c r="G8" s="40"/>
      <c r="H8" s="40" t="s">
        <v>1173</v>
      </c>
      <c r="I8" s="40" t="s">
        <v>1174</v>
      </c>
    </row>
    <row r="9" spans="1:9">
      <c r="A9" s="40" t="e">
        <f>VLOOKUP(F9,#REF!,2,FALSE)</f>
        <v>#REF!</v>
      </c>
      <c r="B9" s="40" t="s">
        <v>1130</v>
      </c>
      <c r="C9" s="40" t="s">
        <v>1169</v>
      </c>
      <c r="D9" s="16">
        <v>171</v>
      </c>
      <c r="E9" s="1">
        <v>9</v>
      </c>
      <c r="F9" s="1" t="s">
        <v>695</v>
      </c>
      <c r="G9" s="40"/>
      <c r="H9" s="40" t="s">
        <v>1173</v>
      </c>
      <c r="I9" s="40" t="s">
        <v>1174</v>
      </c>
    </row>
    <row r="10" spans="1:9">
      <c r="A10" s="40" t="e">
        <f>VLOOKUP(F10,#REF!,2,FALSE)</f>
        <v>#REF!</v>
      </c>
      <c r="B10" s="40" t="s">
        <v>1130</v>
      </c>
      <c r="C10" s="40" t="s">
        <v>1169</v>
      </c>
      <c r="D10" s="16">
        <v>171</v>
      </c>
      <c r="E10" s="1">
        <v>10</v>
      </c>
      <c r="F10" s="1" t="s">
        <v>696</v>
      </c>
      <c r="G10" s="40"/>
      <c r="H10" s="40" t="s">
        <v>1173</v>
      </c>
      <c r="I10" s="40" t="s">
        <v>1174</v>
      </c>
    </row>
    <row r="11" spans="1:9">
      <c r="A11" s="40" t="e">
        <f>VLOOKUP(F11,#REF!,2,FALSE)</f>
        <v>#REF!</v>
      </c>
      <c r="B11" s="40" t="s">
        <v>1130</v>
      </c>
      <c r="C11" s="40" t="s">
        <v>1169</v>
      </c>
      <c r="D11" s="16">
        <v>171</v>
      </c>
      <c r="E11" s="1">
        <v>11</v>
      </c>
      <c r="F11" s="1" t="s">
        <v>697</v>
      </c>
      <c r="G11" s="40"/>
      <c r="H11" s="40" t="s">
        <v>1173</v>
      </c>
      <c r="I11" s="40" t="s">
        <v>1174</v>
      </c>
    </row>
    <row r="12" spans="1:9">
      <c r="A12" s="40" t="e">
        <f>VLOOKUP(F12,#REF!,2,FALSE)</f>
        <v>#REF!</v>
      </c>
      <c r="B12" s="40" t="s">
        <v>1130</v>
      </c>
      <c r="C12" s="40" t="s">
        <v>1169</v>
      </c>
      <c r="D12" s="16">
        <v>171</v>
      </c>
      <c r="E12" s="1">
        <v>13</v>
      </c>
      <c r="F12" s="1" t="s">
        <v>699</v>
      </c>
      <c r="G12" s="40"/>
      <c r="H12" s="40" t="s">
        <v>1173</v>
      </c>
      <c r="I12" s="40" t="s">
        <v>1174</v>
      </c>
    </row>
    <row r="13" spans="1:9">
      <c r="A13" s="40" t="e">
        <f>VLOOKUP(F13,#REF!,2,FALSE)</f>
        <v>#REF!</v>
      </c>
      <c r="B13" s="40" t="s">
        <v>1130</v>
      </c>
      <c r="C13" s="40" t="s">
        <v>1169</v>
      </c>
      <c r="D13" s="16">
        <v>171</v>
      </c>
      <c r="E13" s="1">
        <v>14</v>
      </c>
      <c r="F13" s="1" t="s">
        <v>700</v>
      </c>
      <c r="G13" s="40"/>
      <c r="H13" s="40" t="s">
        <v>1173</v>
      </c>
      <c r="I13" s="40" t="s">
        <v>1174</v>
      </c>
    </row>
    <row r="14" spans="1:9">
      <c r="A14" s="40" t="e">
        <f>VLOOKUP(F14,#REF!,2,FALSE)</f>
        <v>#REF!</v>
      </c>
      <c r="B14" s="40" t="s">
        <v>1130</v>
      </c>
      <c r="C14" s="40" t="s">
        <v>1169</v>
      </c>
      <c r="D14" s="16">
        <v>171</v>
      </c>
      <c r="E14" s="1">
        <v>15</v>
      </c>
      <c r="F14" s="1" t="s">
        <v>701</v>
      </c>
      <c r="G14" s="40"/>
      <c r="H14" s="40" t="s">
        <v>1173</v>
      </c>
      <c r="I14" s="40" t="s">
        <v>1174</v>
      </c>
    </row>
    <row r="15" spans="1:9">
      <c r="A15" s="40" t="e">
        <f>VLOOKUP(F15,#REF!,2,FALSE)</f>
        <v>#REF!</v>
      </c>
      <c r="B15" s="40" t="s">
        <v>1130</v>
      </c>
      <c r="C15" s="40" t="s">
        <v>1169</v>
      </c>
      <c r="D15" s="16">
        <v>171</v>
      </c>
      <c r="E15" s="1">
        <v>16</v>
      </c>
      <c r="F15" s="1" t="s">
        <v>702</v>
      </c>
      <c r="G15" s="40"/>
      <c r="H15" s="40" t="s">
        <v>1173</v>
      </c>
      <c r="I15" s="40" t="s">
        <v>1174</v>
      </c>
    </row>
    <row r="16" spans="1:9">
      <c r="A16" s="40" t="e">
        <f>VLOOKUP(F16,#REF!,2,FALSE)</f>
        <v>#REF!</v>
      </c>
      <c r="B16" s="40" t="s">
        <v>1130</v>
      </c>
      <c r="C16" s="40" t="s">
        <v>1169</v>
      </c>
      <c r="D16" s="16">
        <v>171</v>
      </c>
      <c r="E16" s="1">
        <v>17</v>
      </c>
      <c r="F16" s="1" t="s">
        <v>703</v>
      </c>
      <c r="G16" s="40"/>
      <c r="H16" s="40" t="s">
        <v>1173</v>
      </c>
      <c r="I16" s="40" t="s">
        <v>1174</v>
      </c>
    </row>
    <row r="17" spans="1:9">
      <c r="A17" s="40" t="e">
        <f>VLOOKUP(F17,#REF!,2,FALSE)</f>
        <v>#REF!</v>
      </c>
      <c r="B17" s="40" t="s">
        <v>1130</v>
      </c>
      <c r="C17" s="40" t="s">
        <v>1169</v>
      </c>
      <c r="D17" s="16">
        <v>171</v>
      </c>
      <c r="E17" s="1">
        <v>18</v>
      </c>
      <c r="F17" s="1" t="s">
        <v>704</v>
      </c>
      <c r="G17" s="40"/>
      <c r="H17" s="40" t="s">
        <v>1173</v>
      </c>
      <c r="I17" s="40" t="s">
        <v>1174</v>
      </c>
    </row>
    <row r="18" spans="1:9">
      <c r="A18" s="40" t="e">
        <f>VLOOKUP(F18,#REF!,2,FALSE)</f>
        <v>#REF!</v>
      </c>
      <c r="B18" s="40" t="s">
        <v>1130</v>
      </c>
      <c r="C18" s="40" t="s">
        <v>1169</v>
      </c>
      <c r="D18" s="16">
        <v>171</v>
      </c>
      <c r="E18" s="1">
        <v>19</v>
      </c>
      <c r="F18" s="1" t="s">
        <v>705</v>
      </c>
      <c r="G18" s="40"/>
      <c r="H18" s="40" t="s">
        <v>1173</v>
      </c>
      <c r="I18" s="40" t="s">
        <v>1174</v>
      </c>
    </row>
    <row r="19" spans="1:9">
      <c r="A19" s="40" t="e">
        <f>VLOOKUP(F19,#REF!,2,FALSE)</f>
        <v>#REF!</v>
      </c>
      <c r="B19" s="40" t="s">
        <v>1130</v>
      </c>
      <c r="C19" s="40" t="s">
        <v>1169</v>
      </c>
      <c r="D19" s="16">
        <v>171</v>
      </c>
      <c r="E19" s="1">
        <v>20</v>
      </c>
      <c r="F19" s="1" t="s">
        <v>706</v>
      </c>
      <c r="G19" s="40"/>
      <c r="H19" s="40" t="s">
        <v>1173</v>
      </c>
      <c r="I19" s="40" t="s">
        <v>1174</v>
      </c>
    </row>
    <row r="20" spans="1:9">
      <c r="A20" s="40" t="e">
        <f>VLOOKUP(F20,#REF!,2,FALSE)</f>
        <v>#REF!</v>
      </c>
      <c r="B20" s="40" t="s">
        <v>1130</v>
      </c>
      <c r="C20" s="40" t="s">
        <v>1169</v>
      </c>
      <c r="D20" s="16">
        <v>171</v>
      </c>
      <c r="E20" s="1">
        <v>21</v>
      </c>
      <c r="F20" s="1" t="s">
        <v>707</v>
      </c>
      <c r="G20" s="40"/>
      <c r="H20" s="40" t="s">
        <v>1173</v>
      </c>
      <c r="I20" s="40" t="s">
        <v>1174</v>
      </c>
    </row>
    <row r="21" spans="1:9">
      <c r="A21" s="40" t="e">
        <f>VLOOKUP(F21,#REF!,2,FALSE)</f>
        <v>#REF!</v>
      </c>
      <c r="B21" s="40" t="s">
        <v>1130</v>
      </c>
      <c r="C21" s="40" t="s">
        <v>1169</v>
      </c>
      <c r="D21" s="16">
        <v>171</v>
      </c>
      <c r="E21" s="1">
        <v>22</v>
      </c>
      <c r="F21" s="1" t="s">
        <v>708</v>
      </c>
      <c r="G21" s="40"/>
      <c r="H21" s="40" t="s">
        <v>1173</v>
      </c>
      <c r="I21" s="40" t="s">
        <v>1174</v>
      </c>
    </row>
    <row r="22" spans="1:9">
      <c r="A22" s="6" t="s">
        <v>1280</v>
      </c>
      <c r="B22" s="40" t="s">
        <v>1130</v>
      </c>
      <c r="C22" s="40" t="s">
        <v>1169</v>
      </c>
      <c r="D22" s="16">
        <v>171</v>
      </c>
      <c r="E22" s="1">
        <v>23</v>
      </c>
      <c r="F22" s="1" t="s">
        <v>709</v>
      </c>
      <c r="G22" s="40"/>
      <c r="H22" s="40" t="s">
        <v>1173</v>
      </c>
      <c r="I22" s="40" t="s">
        <v>1174</v>
      </c>
    </row>
    <row r="23" spans="1:9">
      <c r="A23" s="40" t="e">
        <f>VLOOKUP(F23,#REF!,2,FALSE)</f>
        <v>#REF!</v>
      </c>
      <c r="B23" s="40" t="s">
        <v>1130</v>
      </c>
      <c r="C23" s="40" t="s">
        <v>1169</v>
      </c>
      <c r="D23" s="16">
        <v>171</v>
      </c>
      <c r="E23" s="1">
        <v>24</v>
      </c>
      <c r="F23" s="1" t="s">
        <v>1</v>
      </c>
      <c r="G23" s="40"/>
      <c r="H23" s="40" t="s">
        <v>1173</v>
      </c>
      <c r="I23" s="40" t="s">
        <v>1174</v>
      </c>
    </row>
    <row r="24" spans="1:9">
      <c r="A24" s="40" t="e">
        <f>VLOOKUP(F24,#REF!,2,FALSE)</f>
        <v>#REF!</v>
      </c>
      <c r="B24" s="40" t="s">
        <v>1130</v>
      </c>
      <c r="C24" s="40" t="s">
        <v>1169</v>
      </c>
      <c r="D24" s="16">
        <v>171</v>
      </c>
      <c r="E24" s="1">
        <v>25</v>
      </c>
      <c r="F24" s="1" t="s">
        <v>710</v>
      </c>
      <c r="G24" s="40"/>
      <c r="H24" s="40" t="s">
        <v>1173</v>
      </c>
      <c r="I24" s="40" t="s">
        <v>1174</v>
      </c>
    </row>
    <row r="25" spans="1:9">
      <c r="A25" s="40" t="e">
        <f>VLOOKUP(F25,#REF!,2,FALSE)</f>
        <v>#REF!</v>
      </c>
      <c r="B25" s="40" t="s">
        <v>1130</v>
      </c>
      <c r="C25" s="40" t="s">
        <v>1169</v>
      </c>
      <c r="D25" s="16">
        <v>171</v>
      </c>
      <c r="E25" s="1">
        <v>28</v>
      </c>
      <c r="F25" s="1" t="s">
        <v>713</v>
      </c>
      <c r="G25" s="40"/>
      <c r="H25" s="40" t="s">
        <v>1173</v>
      </c>
      <c r="I25" s="40" t="s">
        <v>1174</v>
      </c>
    </row>
    <row r="26" spans="1:9">
      <c r="A26" s="40" t="e">
        <f>VLOOKUP(F26,#REF!,2,FALSE)</f>
        <v>#REF!</v>
      </c>
      <c r="B26" s="40" t="s">
        <v>1130</v>
      </c>
      <c r="C26" s="40" t="s">
        <v>1169</v>
      </c>
      <c r="D26" s="16">
        <v>171</v>
      </c>
      <c r="E26" s="1">
        <v>30</v>
      </c>
      <c r="F26" s="1" t="s">
        <v>715</v>
      </c>
      <c r="G26" s="40"/>
      <c r="H26" s="40" t="s">
        <v>1173</v>
      </c>
      <c r="I26" s="40" t="s">
        <v>1174</v>
      </c>
    </row>
    <row r="27" spans="1:9">
      <c r="A27" s="40" t="e">
        <f>VLOOKUP(F27,#REF!,2,FALSE)</f>
        <v>#REF!</v>
      </c>
      <c r="B27" s="40" t="s">
        <v>1130</v>
      </c>
      <c r="C27" s="40" t="s">
        <v>1169</v>
      </c>
      <c r="D27" s="16">
        <v>171</v>
      </c>
      <c r="E27" s="1">
        <v>34</v>
      </c>
      <c r="F27" s="1" t="s">
        <v>719</v>
      </c>
      <c r="G27" s="40"/>
      <c r="H27" s="40" t="s">
        <v>1173</v>
      </c>
      <c r="I27" s="40" t="s">
        <v>1174</v>
      </c>
    </row>
    <row r="28" spans="1:9">
      <c r="A28" s="40" t="e">
        <f>VLOOKUP(F28,#REF!,2,FALSE)</f>
        <v>#REF!</v>
      </c>
      <c r="B28" s="40" t="s">
        <v>1130</v>
      </c>
      <c r="C28" s="40" t="s">
        <v>1169</v>
      </c>
      <c r="D28" s="16">
        <v>171</v>
      </c>
      <c r="E28" s="1">
        <v>35</v>
      </c>
      <c r="F28" s="1" t="s">
        <v>720</v>
      </c>
      <c r="G28" s="40"/>
      <c r="H28" s="40" t="s">
        <v>1173</v>
      </c>
      <c r="I28" s="40" t="s">
        <v>1174</v>
      </c>
    </row>
    <row r="29" spans="1:9">
      <c r="A29" s="40" t="e">
        <f>VLOOKUP(F29,#REF!,2,FALSE)</f>
        <v>#REF!</v>
      </c>
      <c r="B29" s="40" t="s">
        <v>1130</v>
      </c>
      <c r="C29" s="40" t="s">
        <v>1169</v>
      </c>
      <c r="D29" s="16">
        <v>171</v>
      </c>
      <c r="E29" s="1">
        <v>36</v>
      </c>
      <c r="F29" s="1" t="s">
        <v>721</v>
      </c>
      <c r="G29" s="40"/>
      <c r="H29" s="40" t="s">
        <v>1173</v>
      </c>
      <c r="I29" s="40" t="s">
        <v>1174</v>
      </c>
    </row>
    <row r="30" spans="1:9">
      <c r="A30" s="40" t="e">
        <f>VLOOKUP(F30,#REF!,2,FALSE)</f>
        <v>#REF!</v>
      </c>
      <c r="B30" s="40" t="s">
        <v>1130</v>
      </c>
      <c r="C30" s="40" t="s">
        <v>1169</v>
      </c>
      <c r="D30" s="16">
        <v>171</v>
      </c>
      <c r="E30" s="1">
        <v>39</v>
      </c>
      <c r="F30" s="1" t="s">
        <v>724</v>
      </c>
      <c r="G30" s="40"/>
      <c r="H30" s="40" t="s">
        <v>1173</v>
      </c>
      <c r="I30" s="40" t="s">
        <v>1174</v>
      </c>
    </row>
    <row r="31" spans="1:9">
      <c r="A31" s="40" t="e">
        <f>VLOOKUP(F31,#REF!,2,FALSE)</f>
        <v>#REF!</v>
      </c>
      <c r="B31" s="40" t="s">
        <v>1130</v>
      </c>
      <c r="C31" s="40" t="s">
        <v>1169</v>
      </c>
      <c r="D31" s="16">
        <v>171</v>
      </c>
      <c r="E31" s="1">
        <v>40</v>
      </c>
      <c r="F31" s="1" t="s">
        <v>725</v>
      </c>
      <c r="G31" s="40"/>
      <c r="H31" s="40" t="s">
        <v>1173</v>
      </c>
      <c r="I31" s="40" t="s">
        <v>1174</v>
      </c>
    </row>
    <row r="32" spans="1:9" ht="17.25" thickBot="1">
      <c r="A32" s="40" t="e">
        <f>VLOOKUP(F32,#REF!,2,FALSE)</f>
        <v>#REF!</v>
      </c>
      <c r="B32" s="40" t="s">
        <v>1130</v>
      </c>
      <c r="C32" s="40" t="s">
        <v>1169</v>
      </c>
      <c r="D32" s="16">
        <v>171</v>
      </c>
      <c r="E32" s="1">
        <v>41</v>
      </c>
      <c r="F32" s="1" t="s">
        <v>726</v>
      </c>
      <c r="G32" s="40"/>
      <c r="H32" s="40" t="s">
        <v>1173</v>
      </c>
      <c r="I32" s="40" t="s">
        <v>1174</v>
      </c>
    </row>
    <row r="33" spans="1:9" ht="17.25" thickTop="1">
      <c r="A33" s="40" t="e">
        <f>VLOOKUP(F33,#REF!,2,FALSE)</f>
        <v>#REF!</v>
      </c>
      <c r="B33" s="40" t="s">
        <v>1130</v>
      </c>
      <c r="C33" s="40" t="s">
        <v>1169</v>
      </c>
      <c r="D33" s="19">
        <v>174</v>
      </c>
      <c r="E33" s="10">
        <v>1</v>
      </c>
      <c r="F33" s="10" t="s">
        <v>820</v>
      </c>
      <c r="G33" s="40"/>
      <c r="H33" s="40" t="s">
        <v>1173</v>
      </c>
      <c r="I33" s="40" t="s">
        <v>1174</v>
      </c>
    </row>
    <row r="34" spans="1:9">
      <c r="A34" s="40" t="e">
        <f>VLOOKUP(F34,#REF!,2,FALSE)</f>
        <v>#REF!</v>
      </c>
      <c r="B34" s="40" t="s">
        <v>1130</v>
      </c>
      <c r="C34" s="40" t="s">
        <v>1169</v>
      </c>
      <c r="D34" s="19">
        <v>174</v>
      </c>
      <c r="E34" s="8">
        <v>4</v>
      </c>
      <c r="F34" s="8" t="s">
        <v>823</v>
      </c>
      <c r="G34" s="40"/>
      <c r="H34" s="40" t="s">
        <v>1173</v>
      </c>
      <c r="I34" s="40" t="s">
        <v>1174</v>
      </c>
    </row>
    <row r="35" spans="1:9">
      <c r="A35" s="40" t="e">
        <f>VLOOKUP(F35,#REF!,2,FALSE)</f>
        <v>#REF!</v>
      </c>
      <c r="B35" s="40" t="s">
        <v>1130</v>
      </c>
      <c r="C35" s="40" t="s">
        <v>1169</v>
      </c>
      <c r="D35" s="19">
        <v>174</v>
      </c>
      <c r="E35" s="8">
        <v>7</v>
      </c>
      <c r="F35" s="8" t="s">
        <v>826</v>
      </c>
      <c r="G35" s="40"/>
      <c r="H35" s="40" t="s">
        <v>1173</v>
      </c>
      <c r="I35" s="40" t="s">
        <v>1174</v>
      </c>
    </row>
    <row r="36" spans="1:9">
      <c r="A36" s="40" t="e">
        <f>VLOOKUP(F36,#REF!,2,FALSE)</f>
        <v>#REF!</v>
      </c>
      <c r="B36" s="40" t="s">
        <v>1130</v>
      </c>
      <c r="C36" s="40" t="s">
        <v>1169</v>
      </c>
      <c r="D36" s="19">
        <v>174</v>
      </c>
      <c r="E36" s="8">
        <v>10</v>
      </c>
      <c r="F36" s="8" t="s">
        <v>829</v>
      </c>
      <c r="G36" s="40"/>
      <c r="H36" s="40" t="s">
        <v>1173</v>
      </c>
      <c r="I36" s="40" t="s">
        <v>1174</v>
      </c>
    </row>
    <row r="37" spans="1:9">
      <c r="A37" s="40" t="e">
        <f>VLOOKUP(F37,#REF!,2,FALSE)</f>
        <v>#REF!</v>
      </c>
      <c r="B37" s="40" t="s">
        <v>1130</v>
      </c>
      <c r="C37" s="40" t="s">
        <v>1169</v>
      </c>
      <c r="D37" s="16">
        <v>174</v>
      </c>
      <c r="E37" s="1">
        <v>11</v>
      </c>
      <c r="F37" s="1" t="s">
        <v>830</v>
      </c>
      <c r="G37" s="40"/>
      <c r="H37" s="40" t="s">
        <v>1173</v>
      </c>
      <c r="I37" s="40" t="s">
        <v>1174</v>
      </c>
    </row>
    <row r="38" spans="1:9">
      <c r="A38" s="40" t="e">
        <f>VLOOKUP(F38,#REF!,2,FALSE)</f>
        <v>#REF!</v>
      </c>
      <c r="B38" s="40" t="s">
        <v>1130</v>
      </c>
      <c r="C38" s="40" t="s">
        <v>1169</v>
      </c>
      <c r="D38" s="16">
        <v>174</v>
      </c>
      <c r="E38" s="1">
        <v>13</v>
      </c>
      <c r="F38" s="1" t="s">
        <v>832</v>
      </c>
      <c r="G38" s="40"/>
      <c r="H38" s="40" t="s">
        <v>1173</v>
      </c>
      <c r="I38" s="40" t="s">
        <v>1174</v>
      </c>
    </row>
    <row r="39" spans="1:9">
      <c r="A39" s="40" t="e">
        <f>VLOOKUP(F39,#REF!,2,FALSE)</f>
        <v>#REF!</v>
      </c>
      <c r="B39" s="40" t="s">
        <v>1130</v>
      </c>
      <c r="C39" s="40" t="s">
        <v>1169</v>
      </c>
      <c r="D39" s="16">
        <v>174</v>
      </c>
      <c r="E39" s="1">
        <v>14</v>
      </c>
      <c r="F39" s="1" t="s">
        <v>833</v>
      </c>
      <c r="G39" s="40"/>
      <c r="H39" s="40" t="s">
        <v>1173</v>
      </c>
      <c r="I39" s="40" t="s">
        <v>1174</v>
      </c>
    </row>
    <row r="40" spans="1:9">
      <c r="A40" s="40" t="e">
        <f>VLOOKUP(F40,#REF!,2,FALSE)</f>
        <v>#REF!</v>
      </c>
      <c r="B40" s="40" t="s">
        <v>1130</v>
      </c>
      <c r="C40" s="40" t="s">
        <v>1169</v>
      </c>
      <c r="D40" s="16">
        <v>174</v>
      </c>
      <c r="E40" s="1">
        <v>16</v>
      </c>
      <c r="F40" s="1" t="s">
        <v>835</v>
      </c>
      <c r="G40" s="40"/>
      <c r="H40" s="40" t="s">
        <v>1173</v>
      </c>
      <c r="I40" s="40" t="s">
        <v>1174</v>
      </c>
    </row>
    <row r="41" spans="1:9">
      <c r="A41" s="40" t="e">
        <f>VLOOKUP(F41,#REF!,2,FALSE)</f>
        <v>#REF!</v>
      </c>
      <c r="B41" s="40" t="s">
        <v>1130</v>
      </c>
      <c r="C41" s="40" t="s">
        <v>1169</v>
      </c>
      <c r="D41" s="16">
        <v>174</v>
      </c>
      <c r="E41" s="1">
        <v>17</v>
      </c>
      <c r="F41" s="1" t="s">
        <v>836</v>
      </c>
      <c r="G41" s="40"/>
      <c r="H41" s="40" t="s">
        <v>1173</v>
      </c>
      <c r="I41" s="40" t="s">
        <v>1174</v>
      </c>
    </row>
    <row r="42" spans="1:9">
      <c r="A42" s="40" t="e">
        <f>VLOOKUP(F42,#REF!,2,FALSE)</f>
        <v>#REF!</v>
      </c>
      <c r="B42" s="40" t="s">
        <v>1130</v>
      </c>
      <c r="C42" s="40" t="s">
        <v>1169</v>
      </c>
      <c r="D42" s="16">
        <v>174</v>
      </c>
      <c r="E42" s="1">
        <v>18</v>
      </c>
      <c r="F42" s="1" t="s">
        <v>837</v>
      </c>
      <c r="G42" s="40"/>
      <c r="H42" s="40" t="s">
        <v>1173</v>
      </c>
      <c r="I42" s="40" t="s">
        <v>1174</v>
      </c>
    </row>
    <row r="43" spans="1:9">
      <c r="A43" s="40" t="e">
        <f>VLOOKUP(F43,#REF!,2,FALSE)</f>
        <v>#REF!</v>
      </c>
      <c r="B43" s="40" t="s">
        <v>1130</v>
      </c>
      <c r="C43" s="40" t="s">
        <v>1169</v>
      </c>
      <c r="D43" s="16">
        <v>174</v>
      </c>
      <c r="E43" s="1">
        <v>19</v>
      </c>
      <c r="F43" s="1" t="s">
        <v>838</v>
      </c>
      <c r="G43" s="40"/>
      <c r="H43" s="40" t="s">
        <v>1173</v>
      </c>
      <c r="I43" s="40" t="s">
        <v>1174</v>
      </c>
    </row>
    <row r="44" spans="1:9">
      <c r="A44" s="40" t="e">
        <f>VLOOKUP(F44,#REF!,2,FALSE)</f>
        <v>#REF!</v>
      </c>
      <c r="B44" s="40" t="s">
        <v>1130</v>
      </c>
      <c r="C44" s="40" t="s">
        <v>1169</v>
      </c>
      <c r="D44" s="16">
        <v>174</v>
      </c>
      <c r="E44" s="1">
        <v>21</v>
      </c>
      <c r="F44" s="1" t="s">
        <v>840</v>
      </c>
      <c r="G44" s="40"/>
      <c r="H44" s="40" t="s">
        <v>1173</v>
      </c>
      <c r="I44" s="40" t="s">
        <v>1174</v>
      </c>
    </row>
    <row r="45" spans="1:9">
      <c r="A45" s="40" t="e">
        <f>VLOOKUP(F45,#REF!,2,FALSE)</f>
        <v>#REF!</v>
      </c>
      <c r="B45" s="40" t="s">
        <v>1130</v>
      </c>
      <c r="C45" s="40" t="s">
        <v>1169</v>
      </c>
      <c r="D45" s="16">
        <v>174</v>
      </c>
      <c r="E45" s="1">
        <v>22</v>
      </c>
      <c r="F45" s="1" t="s">
        <v>841</v>
      </c>
      <c r="G45" s="40"/>
      <c r="H45" s="40" t="s">
        <v>1173</v>
      </c>
      <c r="I45" s="40" t="s">
        <v>1174</v>
      </c>
    </row>
    <row r="46" spans="1:9">
      <c r="A46" s="40" t="e">
        <f>VLOOKUP(F46,#REF!,2,FALSE)</f>
        <v>#REF!</v>
      </c>
      <c r="B46" s="40" t="s">
        <v>1130</v>
      </c>
      <c r="C46" s="40" t="s">
        <v>1169</v>
      </c>
      <c r="D46" s="16">
        <v>174</v>
      </c>
      <c r="E46" s="1">
        <v>24</v>
      </c>
      <c r="F46" s="1" t="s">
        <v>1129</v>
      </c>
      <c r="G46" s="40"/>
      <c r="H46" s="40" t="s">
        <v>1173</v>
      </c>
      <c r="I46" s="40" t="s">
        <v>1174</v>
      </c>
    </row>
    <row r="47" spans="1:9">
      <c r="A47" s="40" t="e">
        <f>VLOOKUP(F47,#REF!,2,FALSE)</f>
        <v>#REF!</v>
      </c>
      <c r="B47" s="40" t="s">
        <v>1130</v>
      </c>
      <c r="C47" s="40" t="s">
        <v>1169</v>
      </c>
      <c r="D47" s="16">
        <v>174</v>
      </c>
      <c r="E47" s="1">
        <v>28</v>
      </c>
      <c r="F47" s="1" t="s">
        <v>846</v>
      </c>
      <c r="G47" s="40"/>
      <c r="H47" s="40" t="s">
        <v>1173</v>
      </c>
      <c r="I47" s="40" t="s">
        <v>1174</v>
      </c>
    </row>
    <row r="48" spans="1:9">
      <c r="A48" s="40" t="e">
        <f>VLOOKUP(F48,#REF!,2,FALSE)</f>
        <v>#REF!</v>
      </c>
      <c r="B48" s="40" t="s">
        <v>1130</v>
      </c>
      <c r="C48" s="40" t="s">
        <v>1169</v>
      </c>
      <c r="D48" s="16">
        <v>174</v>
      </c>
      <c r="E48" s="1">
        <v>30</v>
      </c>
      <c r="F48" s="1" t="s">
        <v>848</v>
      </c>
      <c r="G48" s="40"/>
      <c r="H48" s="40" t="s">
        <v>1173</v>
      </c>
      <c r="I48" s="40" t="s">
        <v>1174</v>
      </c>
    </row>
    <row r="49" spans="1:9">
      <c r="A49" s="40" t="e">
        <f>VLOOKUP(F49,#REF!,2,FALSE)</f>
        <v>#REF!</v>
      </c>
      <c r="B49" s="40" t="s">
        <v>1130</v>
      </c>
      <c r="C49" s="40" t="s">
        <v>1169</v>
      </c>
      <c r="D49" s="16">
        <v>174</v>
      </c>
      <c r="E49" s="1">
        <v>35</v>
      </c>
      <c r="F49" s="1" t="s">
        <v>853</v>
      </c>
      <c r="G49" s="40"/>
      <c r="H49" s="40" t="s">
        <v>1173</v>
      </c>
      <c r="I49" s="40" t="s">
        <v>1174</v>
      </c>
    </row>
    <row r="50" spans="1:9">
      <c r="A50" s="40" t="e">
        <f>VLOOKUP(F50,#REF!,2,FALSE)</f>
        <v>#REF!</v>
      </c>
      <c r="B50" s="40" t="s">
        <v>1130</v>
      </c>
      <c r="C50" s="40" t="s">
        <v>1169</v>
      </c>
      <c r="D50" s="16">
        <v>174</v>
      </c>
      <c r="E50" s="1">
        <v>36</v>
      </c>
      <c r="F50" s="1" t="s">
        <v>854</v>
      </c>
      <c r="G50" s="40"/>
      <c r="H50" s="40" t="s">
        <v>1173</v>
      </c>
      <c r="I50" s="40" t="s">
        <v>1174</v>
      </c>
    </row>
    <row r="51" spans="1:9">
      <c r="A51" s="40" t="e">
        <f>VLOOKUP(F51,#REF!,2,FALSE)</f>
        <v>#REF!</v>
      </c>
      <c r="B51" s="40" t="s">
        <v>1130</v>
      </c>
      <c r="C51" s="40" t="s">
        <v>1169</v>
      </c>
      <c r="D51" s="16">
        <v>174</v>
      </c>
      <c r="E51" s="1">
        <v>37</v>
      </c>
      <c r="F51" s="1" t="s">
        <v>855</v>
      </c>
      <c r="G51" s="40"/>
      <c r="H51" s="40" t="s">
        <v>1173</v>
      </c>
      <c r="I51" s="40" t="s">
        <v>1174</v>
      </c>
    </row>
    <row r="52" spans="1:9">
      <c r="A52" s="40" t="e">
        <f>VLOOKUP(F52,#REF!,2,FALSE)</f>
        <v>#REF!</v>
      </c>
      <c r="B52" s="40" t="s">
        <v>1130</v>
      </c>
      <c r="C52" s="40" t="s">
        <v>1169</v>
      </c>
      <c r="D52" s="16">
        <v>174</v>
      </c>
      <c r="E52" s="1">
        <v>39</v>
      </c>
      <c r="F52" s="1" t="s">
        <v>857</v>
      </c>
      <c r="G52" s="40"/>
      <c r="H52" s="40" t="s">
        <v>1173</v>
      </c>
      <c r="I52" s="40" t="s">
        <v>1174</v>
      </c>
    </row>
    <row r="53" spans="1:9">
      <c r="A53" s="40" t="e">
        <f>VLOOKUP(F53,#REF!,2,FALSE)</f>
        <v>#REF!</v>
      </c>
      <c r="B53" s="40" t="s">
        <v>1130</v>
      </c>
      <c r="C53" s="40" t="s">
        <v>1169</v>
      </c>
      <c r="D53" s="16">
        <v>174</v>
      </c>
      <c r="E53" s="1">
        <v>42</v>
      </c>
      <c r="F53" s="1" t="s">
        <v>860</v>
      </c>
      <c r="G53" s="40"/>
      <c r="H53" s="40" t="s">
        <v>1173</v>
      </c>
      <c r="I53" s="40" t="s">
        <v>1174</v>
      </c>
    </row>
    <row r="54" spans="1:9">
      <c r="A54" s="6" t="s">
        <v>1281</v>
      </c>
      <c r="B54" s="40" t="s">
        <v>1130</v>
      </c>
      <c r="C54" s="40" t="s">
        <v>1169</v>
      </c>
      <c r="D54" s="16">
        <v>174</v>
      </c>
      <c r="E54" s="1">
        <v>43</v>
      </c>
      <c r="F54" s="1" t="s">
        <v>2</v>
      </c>
      <c r="G54" s="40"/>
      <c r="H54" s="40" t="s">
        <v>1173</v>
      </c>
      <c r="I54" s="40" t="s">
        <v>1174</v>
      </c>
    </row>
    <row r="55" spans="1:9">
      <c r="A55" s="40" t="e">
        <f>VLOOKUP(F55,#REF!,2,FALSE)</f>
        <v>#REF!</v>
      </c>
      <c r="B55" s="40" t="s">
        <v>1130</v>
      </c>
      <c r="C55" s="40" t="s">
        <v>1169</v>
      </c>
      <c r="D55" s="16">
        <v>174</v>
      </c>
      <c r="E55" s="1">
        <v>44</v>
      </c>
      <c r="F55" s="1" t="s">
        <v>861</v>
      </c>
      <c r="G55" s="40"/>
      <c r="H55" s="40" t="s">
        <v>1173</v>
      </c>
      <c r="I55" s="40" t="s">
        <v>1174</v>
      </c>
    </row>
    <row r="56" spans="1:9">
      <c r="A56" s="40" t="e">
        <f>VLOOKUP(F56,#REF!,2,FALSE)</f>
        <v>#REF!</v>
      </c>
      <c r="B56" s="40" t="s">
        <v>1130</v>
      </c>
      <c r="C56" s="40" t="s">
        <v>1169</v>
      </c>
      <c r="D56" s="16">
        <v>174</v>
      </c>
      <c r="E56" s="1">
        <v>45</v>
      </c>
      <c r="F56" s="1" t="s">
        <v>862</v>
      </c>
      <c r="G56" s="40"/>
      <c r="H56" s="40" t="s">
        <v>1173</v>
      </c>
      <c r="I56" s="40" t="s">
        <v>1174</v>
      </c>
    </row>
    <row r="57" spans="1:9" ht="16.5" customHeight="1">
      <c r="A57" s="40" t="e">
        <f>VLOOKUP(F57,#REF!,2,FALSE)</f>
        <v>#REF!</v>
      </c>
      <c r="B57" s="40" t="s">
        <v>1130</v>
      </c>
      <c r="C57" s="40" t="s">
        <v>1169</v>
      </c>
      <c r="D57" s="16">
        <v>174</v>
      </c>
      <c r="E57" s="1">
        <v>46</v>
      </c>
      <c r="F57" s="7" t="s">
        <v>1313</v>
      </c>
      <c r="G57" s="40"/>
      <c r="H57" s="40" t="s">
        <v>1173</v>
      </c>
      <c r="I57" s="40" t="s">
        <v>1174</v>
      </c>
    </row>
    <row r="58" spans="1:9" ht="16.5" customHeight="1" thickBot="1">
      <c r="A58" s="45"/>
      <c r="B58" s="45"/>
      <c r="C58" s="45"/>
      <c r="D58" s="45"/>
      <c r="E58" s="45"/>
      <c r="F58" s="45"/>
      <c r="G58" s="45"/>
      <c r="H58" s="45"/>
      <c r="I58" s="45"/>
    </row>
    <row r="59" spans="1:9" ht="16.5" customHeight="1">
      <c r="A59" s="46" t="s">
        <v>1271</v>
      </c>
      <c r="B59" s="47"/>
      <c r="C59" s="47"/>
      <c r="D59" s="47"/>
      <c r="E59" s="52"/>
      <c r="F59" s="52"/>
      <c r="G59" s="47"/>
      <c r="H59" s="47"/>
      <c r="I59" s="48"/>
    </row>
    <row r="60" spans="1:9" ht="16.5" customHeight="1" thickBot="1">
      <c r="A60" s="49"/>
      <c r="B60" s="50"/>
      <c r="C60" s="50"/>
      <c r="D60" s="50"/>
      <c r="E60" s="53"/>
      <c r="F60" s="53"/>
      <c r="G60" s="50"/>
      <c r="H60" s="50"/>
      <c r="I60" s="51"/>
    </row>
    <row r="61" spans="1:9" ht="16.5" customHeight="1"/>
  </sheetData>
  <sortState ref="A3:I56">
    <sortCondition ref="A3:A56"/>
  </sortState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&amp;C&amp;"Adobe 繁黑體 Std B,標準"&amp;14 113-1本土語文-點名單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6"/>
  <sheetViews>
    <sheetView workbookViewId="0">
      <selection activeCell="L13" sqref="L13"/>
    </sheetView>
  </sheetViews>
  <sheetFormatPr defaultRowHeight="16.5"/>
  <cols>
    <col min="1" max="1" width="11" customWidth="1"/>
    <col min="2" max="3" width="9.5" bestFit="1" customWidth="1"/>
    <col min="4" max="4" width="7.5" bestFit="1" customWidth="1"/>
    <col min="5" max="5" width="5.5" bestFit="1" customWidth="1"/>
    <col min="7" max="7" width="8.25" customWidth="1"/>
    <col min="8" max="8" width="14.5" customWidth="1"/>
    <col min="9" max="9" width="16.875" customWidth="1"/>
  </cols>
  <sheetData>
    <row r="1" spans="1:9" ht="45" customHeight="1">
      <c r="A1" s="67" t="s">
        <v>1383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30" t="s">
        <v>1135</v>
      </c>
      <c r="C2" s="30" t="s">
        <v>1136</v>
      </c>
      <c r="D2" s="30" t="s">
        <v>1138</v>
      </c>
      <c r="E2" s="30" t="s">
        <v>1139</v>
      </c>
      <c r="F2" s="30" t="s">
        <v>1132</v>
      </c>
      <c r="G2" s="30" t="s">
        <v>1140</v>
      </c>
      <c r="H2" s="30" t="s">
        <v>1141</v>
      </c>
      <c r="I2" s="30" t="s">
        <v>1134</v>
      </c>
    </row>
    <row r="3" spans="1:9">
      <c r="A3" s="40" t="e">
        <f>VLOOKUP(F3,#REF!,2,FALSE)</f>
        <v>#REF!</v>
      </c>
      <c r="B3" s="18" t="s">
        <v>1130</v>
      </c>
      <c r="C3" s="18" t="s">
        <v>1175</v>
      </c>
      <c r="D3" s="16">
        <v>171</v>
      </c>
      <c r="E3" s="16">
        <v>42</v>
      </c>
      <c r="F3" s="16" t="s">
        <v>727</v>
      </c>
      <c r="G3" s="18"/>
      <c r="H3" s="18" t="s">
        <v>1173</v>
      </c>
      <c r="I3" s="18" t="s">
        <v>1156</v>
      </c>
    </row>
    <row r="4" spans="1:9">
      <c r="A4" s="40" t="e">
        <f>VLOOKUP(F4,#REF!,2,FALSE)</f>
        <v>#REF!</v>
      </c>
      <c r="B4" s="18" t="s">
        <v>1130</v>
      </c>
      <c r="C4" s="18" t="s">
        <v>1175</v>
      </c>
      <c r="D4" s="16">
        <v>171</v>
      </c>
      <c r="E4" s="16">
        <v>43</v>
      </c>
      <c r="F4" s="16" t="s">
        <v>728</v>
      </c>
      <c r="G4" s="18"/>
      <c r="H4" s="18" t="s">
        <v>1173</v>
      </c>
      <c r="I4" s="18" t="s">
        <v>1156</v>
      </c>
    </row>
    <row r="5" spans="1:9">
      <c r="A5" s="40" t="e">
        <f>VLOOKUP(F5,#REF!,2,FALSE)</f>
        <v>#REF!</v>
      </c>
      <c r="B5" s="18" t="s">
        <v>1130</v>
      </c>
      <c r="C5" s="18" t="s">
        <v>1175</v>
      </c>
      <c r="D5" s="16">
        <v>171</v>
      </c>
      <c r="E5" s="16">
        <v>44</v>
      </c>
      <c r="F5" s="16" t="s">
        <v>729</v>
      </c>
      <c r="G5" s="18"/>
      <c r="H5" s="18" t="s">
        <v>1173</v>
      </c>
      <c r="I5" s="18" t="s">
        <v>1156</v>
      </c>
    </row>
    <row r="6" spans="1:9">
      <c r="A6" s="40" t="e">
        <f>VLOOKUP(F6,#REF!,2,FALSE)</f>
        <v>#REF!</v>
      </c>
      <c r="B6" s="18" t="s">
        <v>1130</v>
      </c>
      <c r="C6" s="18" t="s">
        <v>1175</v>
      </c>
      <c r="D6" s="16">
        <v>171</v>
      </c>
      <c r="E6" s="16">
        <v>45</v>
      </c>
      <c r="F6" s="16" t="s">
        <v>730</v>
      </c>
      <c r="G6" s="18"/>
      <c r="H6" s="18" t="s">
        <v>1173</v>
      </c>
      <c r="I6" s="18" t="s">
        <v>1156</v>
      </c>
    </row>
    <row r="7" spans="1:9">
      <c r="A7" s="40" t="e">
        <f>VLOOKUP(F7,#REF!,2,FALSE)</f>
        <v>#REF!</v>
      </c>
      <c r="B7" s="18" t="s">
        <v>1130</v>
      </c>
      <c r="C7" s="18" t="s">
        <v>1175</v>
      </c>
      <c r="D7" s="16">
        <v>172</v>
      </c>
      <c r="E7" s="16">
        <v>2</v>
      </c>
      <c r="F7" s="16" t="s">
        <v>732</v>
      </c>
      <c r="G7" s="15"/>
      <c r="H7" s="18" t="s">
        <v>1173</v>
      </c>
      <c r="I7" s="18" t="s">
        <v>1156</v>
      </c>
    </row>
    <row r="8" spans="1:9">
      <c r="A8" s="40" t="e">
        <f>VLOOKUP(F8,#REF!,2,FALSE)</f>
        <v>#REF!</v>
      </c>
      <c r="B8" s="18" t="s">
        <v>1130</v>
      </c>
      <c r="C8" s="18" t="s">
        <v>1175</v>
      </c>
      <c r="D8" s="16">
        <v>172</v>
      </c>
      <c r="E8" s="16">
        <v>3</v>
      </c>
      <c r="F8" s="16" t="s">
        <v>733</v>
      </c>
      <c r="G8" s="15"/>
      <c r="H8" s="18" t="s">
        <v>1173</v>
      </c>
      <c r="I8" s="18" t="s">
        <v>1156</v>
      </c>
    </row>
    <row r="9" spans="1:9">
      <c r="A9" s="40" t="e">
        <f>VLOOKUP(F9,#REF!,2,FALSE)</f>
        <v>#REF!</v>
      </c>
      <c r="B9" s="18" t="s">
        <v>1130</v>
      </c>
      <c r="C9" s="18" t="s">
        <v>1175</v>
      </c>
      <c r="D9" s="16">
        <v>172</v>
      </c>
      <c r="E9" s="16">
        <v>5</v>
      </c>
      <c r="F9" s="16" t="s">
        <v>735</v>
      </c>
      <c r="G9" s="15"/>
      <c r="H9" s="18" t="s">
        <v>1173</v>
      </c>
      <c r="I9" s="18" t="s">
        <v>1156</v>
      </c>
    </row>
    <row r="10" spans="1:9">
      <c r="A10" s="40" t="e">
        <f>VLOOKUP(F10,#REF!,2,FALSE)</f>
        <v>#REF!</v>
      </c>
      <c r="B10" s="18" t="s">
        <v>1130</v>
      </c>
      <c r="C10" s="18" t="s">
        <v>1175</v>
      </c>
      <c r="D10" s="16">
        <v>172</v>
      </c>
      <c r="E10" s="16">
        <v>6</v>
      </c>
      <c r="F10" s="16" t="s">
        <v>736</v>
      </c>
      <c r="G10" s="15"/>
      <c r="H10" s="18" t="s">
        <v>1173</v>
      </c>
      <c r="I10" s="18" t="s">
        <v>1156</v>
      </c>
    </row>
    <row r="11" spans="1:9">
      <c r="A11" s="40" t="e">
        <f>VLOOKUP(F11,#REF!,2,FALSE)</f>
        <v>#REF!</v>
      </c>
      <c r="B11" s="18" t="s">
        <v>1130</v>
      </c>
      <c r="C11" s="18" t="s">
        <v>1175</v>
      </c>
      <c r="D11" s="16">
        <v>172</v>
      </c>
      <c r="E11" s="16">
        <v>7</v>
      </c>
      <c r="F11" s="16" t="s">
        <v>737</v>
      </c>
      <c r="G11" s="15"/>
      <c r="H11" s="18" t="s">
        <v>1173</v>
      </c>
      <c r="I11" s="18" t="s">
        <v>1156</v>
      </c>
    </row>
    <row r="12" spans="1:9">
      <c r="A12" s="40" t="e">
        <f>VLOOKUP(F12,#REF!,2,FALSE)</f>
        <v>#REF!</v>
      </c>
      <c r="B12" s="18" t="s">
        <v>1130</v>
      </c>
      <c r="C12" s="18" t="s">
        <v>1175</v>
      </c>
      <c r="D12" s="16">
        <v>172</v>
      </c>
      <c r="E12" s="16">
        <v>8</v>
      </c>
      <c r="F12" s="16" t="s">
        <v>738</v>
      </c>
      <c r="G12" s="15"/>
      <c r="H12" s="18" t="s">
        <v>1173</v>
      </c>
      <c r="I12" s="18" t="s">
        <v>1156</v>
      </c>
    </row>
    <row r="13" spans="1:9">
      <c r="A13" s="40" t="e">
        <f>VLOOKUP(F13,#REF!,2,FALSE)</f>
        <v>#REF!</v>
      </c>
      <c r="B13" s="18" t="s">
        <v>1130</v>
      </c>
      <c r="C13" s="18" t="s">
        <v>1175</v>
      </c>
      <c r="D13" s="16">
        <v>172</v>
      </c>
      <c r="E13" s="16">
        <v>10</v>
      </c>
      <c r="F13" s="16" t="s">
        <v>740</v>
      </c>
      <c r="G13" s="15"/>
      <c r="H13" s="18" t="s">
        <v>1173</v>
      </c>
      <c r="I13" s="18" t="s">
        <v>1156</v>
      </c>
    </row>
    <row r="14" spans="1:9">
      <c r="A14" s="40" t="e">
        <f>VLOOKUP(F14,#REF!,2,FALSE)</f>
        <v>#REF!</v>
      </c>
      <c r="B14" s="18" t="s">
        <v>1130</v>
      </c>
      <c r="C14" s="18" t="s">
        <v>1175</v>
      </c>
      <c r="D14" s="16">
        <v>172</v>
      </c>
      <c r="E14" s="16">
        <v>11</v>
      </c>
      <c r="F14" s="16" t="s">
        <v>741</v>
      </c>
      <c r="G14" s="15"/>
      <c r="H14" s="18" t="s">
        <v>1173</v>
      </c>
      <c r="I14" s="18" t="s">
        <v>1156</v>
      </c>
    </row>
    <row r="15" spans="1:9">
      <c r="A15" s="40" t="e">
        <f>VLOOKUP(F15,#REF!,2,FALSE)</f>
        <v>#REF!</v>
      </c>
      <c r="B15" s="18" t="s">
        <v>1130</v>
      </c>
      <c r="C15" s="18" t="s">
        <v>1175</v>
      </c>
      <c r="D15" s="16">
        <v>172</v>
      </c>
      <c r="E15" s="16">
        <v>12</v>
      </c>
      <c r="F15" s="16" t="s">
        <v>742</v>
      </c>
      <c r="G15" s="15"/>
      <c r="H15" s="18" t="s">
        <v>1173</v>
      </c>
      <c r="I15" s="18" t="s">
        <v>1156</v>
      </c>
    </row>
    <row r="16" spans="1:9">
      <c r="A16" s="40" t="e">
        <f>VLOOKUP(F16,#REF!,2,FALSE)</f>
        <v>#REF!</v>
      </c>
      <c r="B16" s="18" t="s">
        <v>1130</v>
      </c>
      <c r="C16" s="18" t="s">
        <v>1175</v>
      </c>
      <c r="D16" s="16">
        <v>172</v>
      </c>
      <c r="E16" s="16">
        <v>13</v>
      </c>
      <c r="F16" s="16" t="s">
        <v>743</v>
      </c>
      <c r="G16" s="15"/>
      <c r="H16" s="18" t="s">
        <v>1173</v>
      </c>
      <c r="I16" s="18" t="s">
        <v>1156</v>
      </c>
    </row>
    <row r="17" spans="1:9">
      <c r="A17" s="40" t="e">
        <f>VLOOKUP(F17,#REF!,2,FALSE)</f>
        <v>#REF!</v>
      </c>
      <c r="B17" s="18" t="s">
        <v>1130</v>
      </c>
      <c r="C17" s="18" t="s">
        <v>1175</v>
      </c>
      <c r="D17" s="16">
        <v>172</v>
      </c>
      <c r="E17" s="16">
        <v>16</v>
      </c>
      <c r="F17" s="16" t="s">
        <v>746</v>
      </c>
      <c r="G17" s="15"/>
      <c r="H17" s="18" t="s">
        <v>1173</v>
      </c>
      <c r="I17" s="18" t="s">
        <v>1156</v>
      </c>
    </row>
    <row r="18" spans="1:9">
      <c r="A18" s="40" t="e">
        <f>VLOOKUP(F18,#REF!,2,FALSE)</f>
        <v>#REF!</v>
      </c>
      <c r="B18" s="18" t="s">
        <v>1130</v>
      </c>
      <c r="C18" s="18" t="s">
        <v>1175</v>
      </c>
      <c r="D18" s="16">
        <v>172</v>
      </c>
      <c r="E18" s="16">
        <v>17</v>
      </c>
      <c r="F18" s="16" t="s">
        <v>747</v>
      </c>
      <c r="G18" s="15"/>
      <c r="H18" s="18" t="s">
        <v>1173</v>
      </c>
      <c r="I18" s="18" t="s">
        <v>1156</v>
      </c>
    </row>
    <row r="19" spans="1:9">
      <c r="A19" s="40" t="e">
        <f>VLOOKUP(F19,#REF!,2,FALSE)</f>
        <v>#REF!</v>
      </c>
      <c r="B19" s="18" t="s">
        <v>1130</v>
      </c>
      <c r="C19" s="18" t="s">
        <v>1175</v>
      </c>
      <c r="D19" s="16">
        <v>172</v>
      </c>
      <c r="E19" s="16">
        <v>18</v>
      </c>
      <c r="F19" s="16" t="s">
        <v>748</v>
      </c>
      <c r="G19" s="15"/>
      <c r="H19" s="18" t="s">
        <v>1173</v>
      </c>
      <c r="I19" s="18" t="s">
        <v>1156</v>
      </c>
    </row>
    <row r="20" spans="1:9">
      <c r="A20" s="40" t="e">
        <f>VLOOKUP(F20,#REF!,2,FALSE)</f>
        <v>#REF!</v>
      </c>
      <c r="B20" s="18" t="s">
        <v>1130</v>
      </c>
      <c r="C20" s="18" t="s">
        <v>1175</v>
      </c>
      <c r="D20" s="16">
        <v>172</v>
      </c>
      <c r="E20" s="16">
        <v>19</v>
      </c>
      <c r="F20" s="16" t="s">
        <v>749</v>
      </c>
      <c r="G20" s="15"/>
      <c r="H20" s="18" t="s">
        <v>1173</v>
      </c>
      <c r="I20" s="18" t="s">
        <v>1156</v>
      </c>
    </row>
    <row r="21" spans="1:9">
      <c r="A21" s="40" t="e">
        <f>VLOOKUP(F21,#REF!,2,FALSE)</f>
        <v>#REF!</v>
      </c>
      <c r="B21" s="18" t="s">
        <v>1130</v>
      </c>
      <c r="C21" s="18" t="s">
        <v>1175</v>
      </c>
      <c r="D21" s="16">
        <v>172</v>
      </c>
      <c r="E21" s="16">
        <v>20</v>
      </c>
      <c r="F21" s="16" t="s">
        <v>750</v>
      </c>
      <c r="G21" s="15"/>
      <c r="H21" s="18" t="s">
        <v>1173</v>
      </c>
      <c r="I21" s="18" t="s">
        <v>1156</v>
      </c>
    </row>
    <row r="22" spans="1:9">
      <c r="A22" s="40" t="e">
        <f>VLOOKUP(F22,#REF!,2,FALSE)</f>
        <v>#REF!</v>
      </c>
      <c r="B22" s="18" t="s">
        <v>1130</v>
      </c>
      <c r="C22" s="18" t="s">
        <v>1175</v>
      </c>
      <c r="D22" s="16">
        <v>172</v>
      </c>
      <c r="E22" s="16">
        <v>21</v>
      </c>
      <c r="F22" s="16" t="s">
        <v>751</v>
      </c>
      <c r="G22" s="15"/>
      <c r="H22" s="18" t="s">
        <v>1173</v>
      </c>
      <c r="I22" s="18" t="s">
        <v>1156</v>
      </c>
    </row>
    <row r="23" spans="1:9">
      <c r="A23" s="40" t="e">
        <f>VLOOKUP(F23,#REF!,2,FALSE)</f>
        <v>#REF!</v>
      </c>
      <c r="B23" s="18" t="s">
        <v>1130</v>
      </c>
      <c r="C23" s="18" t="s">
        <v>1175</v>
      </c>
      <c r="D23" s="16">
        <v>172</v>
      </c>
      <c r="E23" s="16">
        <v>22</v>
      </c>
      <c r="F23" s="16" t="s">
        <v>752</v>
      </c>
      <c r="G23" s="15"/>
      <c r="H23" s="18" t="s">
        <v>1173</v>
      </c>
      <c r="I23" s="18" t="s">
        <v>1156</v>
      </c>
    </row>
    <row r="24" spans="1:9">
      <c r="A24" s="40" t="e">
        <f>VLOOKUP(F24,#REF!,2,FALSE)</f>
        <v>#REF!</v>
      </c>
      <c r="B24" s="18" t="s">
        <v>1130</v>
      </c>
      <c r="C24" s="18" t="s">
        <v>1175</v>
      </c>
      <c r="D24" s="16">
        <v>172</v>
      </c>
      <c r="E24" s="16">
        <v>26</v>
      </c>
      <c r="F24" s="16" t="s">
        <v>756</v>
      </c>
      <c r="G24" s="15"/>
      <c r="H24" s="18" t="s">
        <v>1173</v>
      </c>
      <c r="I24" s="18" t="s">
        <v>1156</v>
      </c>
    </row>
    <row r="25" spans="1:9">
      <c r="A25" s="40" t="e">
        <f>VLOOKUP(F25,#REF!,2,FALSE)</f>
        <v>#REF!</v>
      </c>
      <c r="B25" s="18" t="s">
        <v>1130</v>
      </c>
      <c r="C25" s="18" t="s">
        <v>1175</v>
      </c>
      <c r="D25" s="16">
        <v>172</v>
      </c>
      <c r="E25" s="16">
        <v>27</v>
      </c>
      <c r="F25" s="16" t="s">
        <v>757</v>
      </c>
      <c r="G25" s="15"/>
      <c r="H25" s="18" t="s">
        <v>1173</v>
      </c>
      <c r="I25" s="18" t="s">
        <v>1156</v>
      </c>
    </row>
    <row r="26" spans="1:9">
      <c r="A26" s="40" t="e">
        <f>VLOOKUP(F26,#REF!,2,FALSE)</f>
        <v>#REF!</v>
      </c>
      <c r="B26" s="18" t="s">
        <v>1130</v>
      </c>
      <c r="C26" s="18" t="s">
        <v>1175</v>
      </c>
      <c r="D26" s="16">
        <v>172</v>
      </c>
      <c r="E26" s="16">
        <v>28</v>
      </c>
      <c r="F26" s="16" t="s">
        <v>758</v>
      </c>
      <c r="G26" s="15"/>
      <c r="H26" s="18" t="s">
        <v>1173</v>
      </c>
      <c r="I26" s="18" t="s">
        <v>1156</v>
      </c>
    </row>
    <row r="27" spans="1:9">
      <c r="A27" s="40" t="e">
        <f>VLOOKUP(F27,#REF!,2,FALSE)</f>
        <v>#REF!</v>
      </c>
      <c r="B27" s="18" t="s">
        <v>1130</v>
      </c>
      <c r="C27" s="18" t="s">
        <v>1175</v>
      </c>
      <c r="D27" s="16">
        <v>172</v>
      </c>
      <c r="E27" s="16">
        <v>29</v>
      </c>
      <c r="F27" s="16" t="s">
        <v>759</v>
      </c>
      <c r="G27" s="15"/>
      <c r="H27" s="18" t="s">
        <v>1173</v>
      </c>
      <c r="I27" s="18" t="s">
        <v>1156</v>
      </c>
    </row>
    <row r="28" spans="1:9">
      <c r="A28" s="40" t="e">
        <f>VLOOKUP(F28,#REF!,2,FALSE)</f>
        <v>#REF!</v>
      </c>
      <c r="B28" s="18" t="s">
        <v>1130</v>
      </c>
      <c r="C28" s="18" t="s">
        <v>1175</v>
      </c>
      <c r="D28" s="16">
        <v>172</v>
      </c>
      <c r="E28" s="16">
        <v>30</v>
      </c>
      <c r="F28" s="16" t="s">
        <v>760</v>
      </c>
      <c r="G28" s="15"/>
      <c r="H28" s="18" t="s">
        <v>1173</v>
      </c>
      <c r="I28" s="18" t="s">
        <v>1156</v>
      </c>
    </row>
    <row r="29" spans="1:9">
      <c r="A29" s="40" t="e">
        <f>VLOOKUP(F29,#REF!,2,FALSE)</f>
        <v>#REF!</v>
      </c>
      <c r="B29" s="18" t="s">
        <v>1130</v>
      </c>
      <c r="C29" s="18" t="s">
        <v>1175</v>
      </c>
      <c r="D29" s="16">
        <v>172</v>
      </c>
      <c r="E29" s="16">
        <v>31</v>
      </c>
      <c r="F29" s="16" t="s">
        <v>761</v>
      </c>
      <c r="G29" s="15"/>
      <c r="H29" s="18" t="s">
        <v>1173</v>
      </c>
      <c r="I29" s="18" t="s">
        <v>1156</v>
      </c>
    </row>
    <row r="30" spans="1:9">
      <c r="A30" s="40" t="e">
        <f>VLOOKUP(F30,#REF!,2,FALSE)</f>
        <v>#REF!</v>
      </c>
      <c r="B30" s="18" t="s">
        <v>1130</v>
      </c>
      <c r="C30" s="18" t="s">
        <v>1175</v>
      </c>
      <c r="D30" s="16">
        <v>172</v>
      </c>
      <c r="E30" s="16">
        <v>32</v>
      </c>
      <c r="F30" s="16" t="s">
        <v>762</v>
      </c>
      <c r="G30" s="15"/>
      <c r="H30" s="18" t="s">
        <v>1173</v>
      </c>
      <c r="I30" s="18" t="s">
        <v>1156</v>
      </c>
    </row>
    <row r="31" spans="1:9">
      <c r="A31" s="40" t="e">
        <f>VLOOKUP(F31,#REF!,2,FALSE)</f>
        <v>#REF!</v>
      </c>
      <c r="B31" s="18" t="s">
        <v>1130</v>
      </c>
      <c r="C31" s="18" t="s">
        <v>1175</v>
      </c>
      <c r="D31" s="16">
        <v>172</v>
      </c>
      <c r="E31" s="16">
        <v>33</v>
      </c>
      <c r="F31" s="16" t="s">
        <v>763</v>
      </c>
      <c r="G31" s="15"/>
      <c r="H31" s="18" t="s">
        <v>1173</v>
      </c>
      <c r="I31" s="18" t="s">
        <v>1156</v>
      </c>
    </row>
    <row r="32" spans="1:9">
      <c r="A32" s="40" t="e">
        <f>VLOOKUP(F32,#REF!,2,FALSE)</f>
        <v>#REF!</v>
      </c>
      <c r="B32" s="18" t="s">
        <v>1130</v>
      </c>
      <c r="C32" s="18" t="s">
        <v>1175</v>
      </c>
      <c r="D32" s="16">
        <v>172</v>
      </c>
      <c r="E32" s="16">
        <v>34</v>
      </c>
      <c r="F32" s="16" t="s">
        <v>764</v>
      </c>
      <c r="G32" s="15"/>
      <c r="H32" s="18" t="s">
        <v>1173</v>
      </c>
      <c r="I32" s="18" t="s">
        <v>1156</v>
      </c>
    </row>
    <row r="33" spans="1:9">
      <c r="A33" s="40" t="e">
        <f>VLOOKUP(F33,#REF!,2,FALSE)</f>
        <v>#REF!</v>
      </c>
      <c r="B33" s="18" t="s">
        <v>1130</v>
      </c>
      <c r="C33" s="18" t="s">
        <v>1175</v>
      </c>
      <c r="D33" s="16">
        <v>172</v>
      </c>
      <c r="E33" s="16">
        <v>35</v>
      </c>
      <c r="F33" s="16" t="s">
        <v>765</v>
      </c>
      <c r="G33" s="15"/>
      <c r="H33" s="18" t="s">
        <v>1173</v>
      </c>
      <c r="I33" s="18" t="s">
        <v>1156</v>
      </c>
    </row>
    <row r="34" spans="1:9">
      <c r="A34" s="40" t="e">
        <f>VLOOKUP(F34,#REF!,2,FALSE)</f>
        <v>#REF!</v>
      </c>
      <c r="B34" s="18" t="s">
        <v>1130</v>
      </c>
      <c r="C34" s="18" t="s">
        <v>1175</v>
      </c>
      <c r="D34" s="16">
        <v>172</v>
      </c>
      <c r="E34" s="16">
        <v>36</v>
      </c>
      <c r="F34" s="16" t="s">
        <v>766</v>
      </c>
      <c r="G34" s="15"/>
      <c r="H34" s="18" t="s">
        <v>1173</v>
      </c>
      <c r="I34" s="18" t="s">
        <v>1156</v>
      </c>
    </row>
    <row r="35" spans="1:9">
      <c r="A35" s="40" t="e">
        <f>VLOOKUP(F35,#REF!,2,FALSE)</f>
        <v>#REF!</v>
      </c>
      <c r="B35" s="18" t="s">
        <v>1130</v>
      </c>
      <c r="C35" s="18" t="s">
        <v>1175</v>
      </c>
      <c r="D35" s="16">
        <v>172</v>
      </c>
      <c r="E35" s="16">
        <v>37</v>
      </c>
      <c r="F35" s="16" t="s">
        <v>767</v>
      </c>
      <c r="G35" s="15"/>
      <c r="H35" s="18" t="s">
        <v>1173</v>
      </c>
      <c r="I35" s="18" t="s">
        <v>1156</v>
      </c>
    </row>
    <row r="36" spans="1:9">
      <c r="A36" s="40" t="e">
        <f>VLOOKUP(F36,#REF!,2,FALSE)</f>
        <v>#REF!</v>
      </c>
      <c r="B36" s="18" t="s">
        <v>1130</v>
      </c>
      <c r="C36" s="18" t="s">
        <v>1175</v>
      </c>
      <c r="D36" s="16">
        <v>172</v>
      </c>
      <c r="E36" s="16">
        <v>38</v>
      </c>
      <c r="F36" s="16" t="s">
        <v>768</v>
      </c>
      <c r="G36" s="15"/>
      <c r="H36" s="18" t="s">
        <v>1173</v>
      </c>
      <c r="I36" s="18" t="s">
        <v>1156</v>
      </c>
    </row>
    <row r="37" spans="1:9">
      <c r="A37" s="40" t="e">
        <f>VLOOKUP(F37,#REF!,2,FALSE)</f>
        <v>#REF!</v>
      </c>
      <c r="B37" s="18" t="s">
        <v>1130</v>
      </c>
      <c r="C37" s="18" t="s">
        <v>1175</v>
      </c>
      <c r="D37" s="16">
        <v>172</v>
      </c>
      <c r="E37" s="16">
        <v>39</v>
      </c>
      <c r="F37" s="16" t="s">
        <v>769</v>
      </c>
      <c r="G37" s="15"/>
      <c r="H37" s="18" t="s">
        <v>1173</v>
      </c>
      <c r="I37" s="18" t="s">
        <v>1156</v>
      </c>
    </row>
    <row r="38" spans="1:9">
      <c r="A38" s="40" t="e">
        <f>VLOOKUP(F38,#REF!,2,FALSE)</f>
        <v>#REF!</v>
      </c>
      <c r="B38" s="18" t="s">
        <v>1130</v>
      </c>
      <c r="C38" s="18" t="s">
        <v>1175</v>
      </c>
      <c r="D38" s="16">
        <v>172</v>
      </c>
      <c r="E38" s="16">
        <v>40</v>
      </c>
      <c r="F38" s="16" t="s">
        <v>770</v>
      </c>
      <c r="G38" s="15"/>
      <c r="H38" s="18" t="s">
        <v>1173</v>
      </c>
      <c r="I38" s="18" t="s">
        <v>1156</v>
      </c>
    </row>
    <row r="39" spans="1:9">
      <c r="A39" s="40" t="e">
        <f>VLOOKUP(F39,#REF!,2,FALSE)</f>
        <v>#REF!</v>
      </c>
      <c r="B39" s="18" t="s">
        <v>1130</v>
      </c>
      <c r="C39" s="18" t="s">
        <v>1175</v>
      </c>
      <c r="D39" s="16">
        <v>172</v>
      </c>
      <c r="E39" s="16">
        <v>42</v>
      </c>
      <c r="F39" s="16" t="s">
        <v>772</v>
      </c>
      <c r="G39" s="15"/>
      <c r="H39" s="18" t="s">
        <v>1173</v>
      </c>
      <c r="I39" s="18" t="s">
        <v>1156</v>
      </c>
    </row>
    <row r="40" spans="1:9">
      <c r="A40" s="40" t="e">
        <f>VLOOKUP(F40,#REF!,2,FALSE)</f>
        <v>#REF!</v>
      </c>
      <c r="B40" s="18" t="s">
        <v>1130</v>
      </c>
      <c r="C40" s="18" t="s">
        <v>1175</v>
      </c>
      <c r="D40" s="19">
        <v>172</v>
      </c>
      <c r="E40" s="19">
        <v>43</v>
      </c>
      <c r="F40" s="19" t="s">
        <v>773</v>
      </c>
      <c r="G40" s="15"/>
      <c r="H40" s="18" t="s">
        <v>1173</v>
      </c>
      <c r="I40" s="18" t="s">
        <v>1156</v>
      </c>
    </row>
    <row r="41" spans="1:9">
      <c r="A41" s="40" t="e">
        <f>VLOOKUP(F41,#REF!,2,FALSE)</f>
        <v>#REF!</v>
      </c>
      <c r="B41" s="18" t="s">
        <v>1130</v>
      </c>
      <c r="C41" s="18" t="s">
        <v>1175</v>
      </c>
      <c r="D41" s="19">
        <v>172</v>
      </c>
      <c r="E41" s="19">
        <v>44</v>
      </c>
      <c r="F41" s="19" t="s">
        <v>774</v>
      </c>
      <c r="G41" s="15"/>
      <c r="H41" s="18" t="s">
        <v>1173</v>
      </c>
      <c r="I41" s="18" t="s">
        <v>1156</v>
      </c>
    </row>
    <row r="42" spans="1:9">
      <c r="A42" s="69" t="s">
        <v>1271</v>
      </c>
      <c r="B42" s="70"/>
      <c r="C42" s="70"/>
      <c r="D42" s="70"/>
      <c r="E42" s="70"/>
      <c r="F42" s="70"/>
      <c r="G42" s="70"/>
      <c r="H42" s="70"/>
      <c r="I42" s="70"/>
    </row>
    <row r="43" spans="1:9">
      <c r="A43" s="70"/>
      <c r="B43" s="70"/>
      <c r="C43" s="70"/>
      <c r="D43" s="70"/>
      <c r="E43" s="70"/>
      <c r="F43" s="70"/>
      <c r="G43" s="70"/>
      <c r="H43" s="70"/>
      <c r="I43" s="70"/>
    </row>
    <row r="44" spans="1:9">
      <c r="A44" s="70"/>
      <c r="B44" s="70"/>
      <c r="C44" s="70"/>
      <c r="D44" s="70"/>
      <c r="E44" s="70"/>
      <c r="F44" s="70"/>
      <c r="G44" s="70"/>
      <c r="H44" s="70"/>
      <c r="I44" s="70"/>
    </row>
    <row r="45" spans="1:9">
      <c r="A45" s="70"/>
      <c r="B45" s="70"/>
      <c r="C45" s="70"/>
      <c r="D45" s="70"/>
      <c r="E45" s="70"/>
      <c r="F45" s="70"/>
      <c r="G45" s="70"/>
      <c r="H45" s="70"/>
      <c r="I45" s="70"/>
    </row>
    <row r="46" spans="1:9">
      <c r="A46" s="70"/>
      <c r="B46" s="70"/>
      <c r="C46" s="70"/>
      <c r="D46" s="70"/>
      <c r="E46" s="70"/>
      <c r="F46" s="70"/>
      <c r="G46" s="70"/>
      <c r="H46" s="70"/>
      <c r="I46" s="70"/>
    </row>
  </sheetData>
  <sortState ref="A3:I41">
    <sortCondition ref="A3:A41"/>
  </sortState>
  <mergeCells count="2">
    <mergeCell ref="A1:I1"/>
    <mergeCell ref="A42:I4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&amp;C&amp;"Adobe 繁黑體 Std B,標準"&amp;14 113-1本土語文-點名單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1"/>
  <sheetViews>
    <sheetView workbookViewId="0">
      <selection activeCell="N14" sqref="N14"/>
    </sheetView>
  </sheetViews>
  <sheetFormatPr defaultRowHeight="16.5"/>
  <cols>
    <col min="2" max="3" width="9.5" bestFit="1" customWidth="1"/>
    <col min="4" max="4" width="7.5" bestFit="1" customWidth="1"/>
    <col min="5" max="5" width="5.5" bestFit="1" customWidth="1"/>
    <col min="6" max="6" width="9.25" customWidth="1"/>
    <col min="7" max="7" width="10.625" customWidth="1"/>
    <col min="8" max="8" width="13.125" customWidth="1"/>
    <col min="9" max="9" width="14.125" customWidth="1"/>
  </cols>
  <sheetData>
    <row r="1" spans="1:12" ht="45" customHeight="1">
      <c r="A1" s="67" t="s">
        <v>1384</v>
      </c>
      <c r="B1" s="68"/>
      <c r="C1" s="68"/>
      <c r="D1" s="68"/>
      <c r="E1" s="68"/>
      <c r="F1" s="68"/>
      <c r="G1" s="68"/>
      <c r="H1" s="68"/>
      <c r="I1" s="68"/>
    </row>
    <row r="2" spans="1:12">
      <c r="A2" s="30" t="s">
        <v>1315</v>
      </c>
      <c r="B2" s="29" t="s">
        <v>1135</v>
      </c>
      <c r="C2" s="29" t="s">
        <v>1136</v>
      </c>
      <c r="D2" s="29" t="s">
        <v>1138</v>
      </c>
      <c r="E2" s="29" t="s">
        <v>1139</v>
      </c>
      <c r="F2" s="29" t="s">
        <v>1132</v>
      </c>
      <c r="G2" s="29" t="s">
        <v>1140</v>
      </c>
      <c r="H2" s="29" t="s">
        <v>1141</v>
      </c>
      <c r="I2" s="29" t="s">
        <v>1134</v>
      </c>
    </row>
    <row r="3" spans="1:12">
      <c r="A3" s="40" t="e">
        <f>VLOOKUP(F3,#REF!,2,FALSE)</f>
        <v>#REF!</v>
      </c>
      <c r="B3" s="18" t="s">
        <v>1130</v>
      </c>
      <c r="C3" s="18" t="s">
        <v>1176</v>
      </c>
      <c r="D3" s="19">
        <v>173</v>
      </c>
      <c r="E3" s="19">
        <v>1</v>
      </c>
      <c r="F3" s="19" t="s">
        <v>776</v>
      </c>
      <c r="G3" s="18"/>
      <c r="H3" s="18" t="s">
        <v>1173</v>
      </c>
      <c r="I3" s="18" t="s">
        <v>1163</v>
      </c>
    </row>
    <row r="4" spans="1:12">
      <c r="A4" s="40" t="e">
        <f>VLOOKUP(F4,#REF!,2,FALSE)</f>
        <v>#REF!</v>
      </c>
      <c r="B4" s="18" t="s">
        <v>1130</v>
      </c>
      <c r="C4" s="18" t="s">
        <v>1176</v>
      </c>
      <c r="D4" s="16">
        <v>173</v>
      </c>
      <c r="E4" s="16">
        <v>4</v>
      </c>
      <c r="F4" s="16" t="s">
        <v>779</v>
      </c>
      <c r="G4" s="40"/>
      <c r="H4" s="40" t="s">
        <v>1173</v>
      </c>
      <c r="I4" s="40" t="s">
        <v>1163</v>
      </c>
    </row>
    <row r="5" spans="1:12">
      <c r="A5" s="5">
        <v>317306</v>
      </c>
      <c r="B5" s="40" t="s">
        <v>1130</v>
      </c>
      <c r="C5" s="40" t="s">
        <v>1176</v>
      </c>
      <c r="D5" s="1">
        <v>173</v>
      </c>
      <c r="E5" s="1">
        <v>6</v>
      </c>
      <c r="F5" s="1" t="s">
        <v>781</v>
      </c>
      <c r="G5" s="9"/>
      <c r="H5" s="40" t="s">
        <v>1173</v>
      </c>
      <c r="I5" s="40" t="s">
        <v>1163</v>
      </c>
      <c r="J5" s="57"/>
      <c r="K5" s="57"/>
      <c r="L5" s="31"/>
    </row>
    <row r="6" spans="1:12">
      <c r="A6" s="40" t="e">
        <f>VLOOKUP(F6,#REF!,2,FALSE)</f>
        <v>#REF!</v>
      </c>
      <c r="B6" s="18" t="s">
        <v>1130</v>
      </c>
      <c r="C6" s="18" t="s">
        <v>1176</v>
      </c>
      <c r="D6" s="16">
        <v>173</v>
      </c>
      <c r="E6" s="16">
        <v>7</v>
      </c>
      <c r="F6" s="16" t="s">
        <v>782</v>
      </c>
      <c r="G6" s="18"/>
      <c r="H6" s="18" t="s">
        <v>1173</v>
      </c>
      <c r="I6" s="18" t="s">
        <v>1163</v>
      </c>
    </row>
    <row r="7" spans="1:12">
      <c r="A7" s="40" t="e">
        <f>VLOOKUP(F7,#REF!,2,FALSE)</f>
        <v>#REF!</v>
      </c>
      <c r="B7" s="18" t="s">
        <v>1130</v>
      </c>
      <c r="C7" s="18" t="s">
        <v>1176</v>
      </c>
      <c r="D7" s="16">
        <v>173</v>
      </c>
      <c r="E7" s="16">
        <v>9</v>
      </c>
      <c r="F7" s="16" t="s">
        <v>784</v>
      </c>
      <c r="G7" s="18"/>
      <c r="H7" s="18" t="s">
        <v>1173</v>
      </c>
      <c r="I7" s="18" t="s">
        <v>1163</v>
      </c>
    </row>
    <row r="8" spans="1:12">
      <c r="A8" s="40" t="e">
        <f>VLOOKUP(F8,#REF!,2,FALSE)</f>
        <v>#REF!</v>
      </c>
      <c r="B8" s="18" t="s">
        <v>1130</v>
      </c>
      <c r="C8" s="18" t="s">
        <v>1176</v>
      </c>
      <c r="D8" s="16">
        <v>173</v>
      </c>
      <c r="E8" s="16">
        <v>10</v>
      </c>
      <c r="F8" s="16" t="s">
        <v>785</v>
      </c>
      <c r="G8" s="18"/>
      <c r="H8" s="18" t="s">
        <v>1173</v>
      </c>
      <c r="I8" s="18" t="s">
        <v>1163</v>
      </c>
    </row>
    <row r="9" spans="1:12">
      <c r="A9" s="40" t="e">
        <f>VLOOKUP(F9,#REF!,2,FALSE)</f>
        <v>#REF!</v>
      </c>
      <c r="B9" s="18" t="s">
        <v>1130</v>
      </c>
      <c r="C9" s="18" t="s">
        <v>1176</v>
      </c>
      <c r="D9" s="16">
        <v>173</v>
      </c>
      <c r="E9" s="16">
        <v>11</v>
      </c>
      <c r="F9" s="16" t="s">
        <v>786</v>
      </c>
      <c r="G9" s="18"/>
      <c r="H9" s="18" t="s">
        <v>1173</v>
      </c>
      <c r="I9" s="18" t="s">
        <v>1163</v>
      </c>
    </row>
    <row r="10" spans="1:12">
      <c r="A10" s="40" t="e">
        <f>VLOOKUP(F10,#REF!,2,FALSE)</f>
        <v>#REF!</v>
      </c>
      <c r="B10" s="18" t="s">
        <v>1130</v>
      </c>
      <c r="C10" s="18" t="s">
        <v>1176</v>
      </c>
      <c r="D10" s="16">
        <v>173</v>
      </c>
      <c r="E10" s="16">
        <v>12</v>
      </c>
      <c r="F10" s="16" t="s">
        <v>787</v>
      </c>
      <c r="G10" s="18"/>
      <c r="H10" s="18" t="s">
        <v>1173</v>
      </c>
      <c r="I10" s="18" t="s">
        <v>1163</v>
      </c>
    </row>
    <row r="11" spans="1:12">
      <c r="A11" s="40" t="e">
        <f>VLOOKUP(F11,#REF!,2,FALSE)</f>
        <v>#REF!</v>
      </c>
      <c r="B11" s="18" t="s">
        <v>1130</v>
      </c>
      <c r="C11" s="18" t="s">
        <v>1176</v>
      </c>
      <c r="D11" s="16">
        <v>173</v>
      </c>
      <c r="E11" s="16">
        <v>13</v>
      </c>
      <c r="F11" s="16" t="s">
        <v>788</v>
      </c>
      <c r="G11" s="18"/>
      <c r="H11" s="18" t="s">
        <v>1173</v>
      </c>
      <c r="I11" s="18" t="s">
        <v>1163</v>
      </c>
    </row>
    <row r="12" spans="1:12">
      <c r="A12" s="40" t="e">
        <f>VLOOKUP(F12,#REF!,2,FALSE)</f>
        <v>#REF!</v>
      </c>
      <c r="B12" s="18" t="s">
        <v>1130</v>
      </c>
      <c r="C12" s="18" t="s">
        <v>1176</v>
      </c>
      <c r="D12" s="16">
        <v>173</v>
      </c>
      <c r="E12" s="16">
        <v>14</v>
      </c>
      <c r="F12" s="16" t="s">
        <v>789</v>
      </c>
      <c r="G12" s="18"/>
      <c r="H12" s="18" t="s">
        <v>1173</v>
      </c>
      <c r="I12" s="18" t="s">
        <v>1163</v>
      </c>
    </row>
    <row r="13" spans="1:12">
      <c r="A13" s="40" t="e">
        <f>VLOOKUP(F13,#REF!,2,FALSE)</f>
        <v>#REF!</v>
      </c>
      <c r="B13" s="18" t="s">
        <v>1130</v>
      </c>
      <c r="C13" s="18" t="s">
        <v>1176</v>
      </c>
      <c r="D13" s="16">
        <v>173</v>
      </c>
      <c r="E13" s="16">
        <v>15</v>
      </c>
      <c r="F13" s="16" t="s">
        <v>790</v>
      </c>
      <c r="G13" s="18"/>
      <c r="H13" s="18" t="s">
        <v>1173</v>
      </c>
      <c r="I13" s="18" t="s">
        <v>1163</v>
      </c>
    </row>
    <row r="14" spans="1:12">
      <c r="A14" s="40" t="e">
        <f>VLOOKUP(F14,#REF!,2,FALSE)</f>
        <v>#REF!</v>
      </c>
      <c r="B14" s="18" t="s">
        <v>1130</v>
      </c>
      <c r="C14" s="18" t="s">
        <v>1176</v>
      </c>
      <c r="D14" s="16">
        <v>173</v>
      </c>
      <c r="E14" s="16">
        <v>16</v>
      </c>
      <c r="F14" s="16" t="s">
        <v>791</v>
      </c>
      <c r="G14" s="18"/>
      <c r="H14" s="18" t="s">
        <v>1173</v>
      </c>
      <c r="I14" s="18" t="s">
        <v>1163</v>
      </c>
    </row>
    <row r="15" spans="1:12">
      <c r="A15" s="40" t="e">
        <f>VLOOKUP(F15,#REF!,2,FALSE)</f>
        <v>#REF!</v>
      </c>
      <c r="B15" s="18" t="s">
        <v>1130</v>
      </c>
      <c r="C15" s="18" t="s">
        <v>1176</v>
      </c>
      <c r="D15" s="16">
        <v>173</v>
      </c>
      <c r="E15" s="16">
        <v>18</v>
      </c>
      <c r="F15" s="16" t="s">
        <v>793</v>
      </c>
      <c r="G15" s="18"/>
      <c r="H15" s="18" t="s">
        <v>1173</v>
      </c>
      <c r="I15" s="18" t="s">
        <v>1163</v>
      </c>
    </row>
    <row r="16" spans="1:12">
      <c r="A16" s="40" t="e">
        <f>VLOOKUP(F16,#REF!,2,FALSE)</f>
        <v>#REF!</v>
      </c>
      <c r="B16" s="18" t="s">
        <v>1130</v>
      </c>
      <c r="C16" s="18" t="s">
        <v>1176</v>
      </c>
      <c r="D16" s="16">
        <v>173</v>
      </c>
      <c r="E16" s="16">
        <v>19</v>
      </c>
      <c r="F16" s="16" t="s">
        <v>794</v>
      </c>
      <c r="G16" s="18"/>
      <c r="H16" s="18" t="s">
        <v>1173</v>
      </c>
      <c r="I16" s="18" t="s">
        <v>1163</v>
      </c>
    </row>
    <row r="17" spans="1:9">
      <c r="A17" s="40" t="e">
        <f>VLOOKUP(F17,#REF!,2,FALSE)</f>
        <v>#REF!</v>
      </c>
      <c r="B17" s="18" t="s">
        <v>1130</v>
      </c>
      <c r="C17" s="18" t="s">
        <v>1176</v>
      </c>
      <c r="D17" s="16">
        <v>173</v>
      </c>
      <c r="E17" s="16">
        <v>20</v>
      </c>
      <c r="F17" s="16" t="s">
        <v>795</v>
      </c>
      <c r="G17" s="18"/>
      <c r="H17" s="18" t="s">
        <v>1173</v>
      </c>
      <c r="I17" s="18" t="s">
        <v>1163</v>
      </c>
    </row>
    <row r="18" spans="1:9">
      <c r="A18" s="40" t="e">
        <f>VLOOKUP(F18,#REF!,2,FALSE)</f>
        <v>#REF!</v>
      </c>
      <c r="B18" s="18" t="s">
        <v>1130</v>
      </c>
      <c r="C18" s="18" t="s">
        <v>1176</v>
      </c>
      <c r="D18" s="16">
        <v>173</v>
      </c>
      <c r="E18" s="16">
        <v>21</v>
      </c>
      <c r="F18" s="16" t="s">
        <v>796</v>
      </c>
      <c r="G18" s="18"/>
      <c r="H18" s="18" t="s">
        <v>1173</v>
      </c>
      <c r="I18" s="18" t="s">
        <v>1163</v>
      </c>
    </row>
    <row r="19" spans="1:9">
      <c r="A19" s="40" t="e">
        <f>VLOOKUP(F19,#REF!,2,FALSE)</f>
        <v>#REF!</v>
      </c>
      <c r="B19" s="18" t="s">
        <v>1130</v>
      </c>
      <c r="C19" s="18" t="s">
        <v>1176</v>
      </c>
      <c r="D19" s="16">
        <v>173</v>
      </c>
      <c r="E19" s="16">
        <v>22</v>
      </c>
      <c r="F19" s="16" t="s">
        <v>797</v>
      </c>
      <c r="G19" s="18"/>
      <c r="H19" s="18" t="s">
        <v>1173</v>
      </c>
      <c r="I19" s="18" t="s">
        <v>1163</v>
      </c>
    </row>
    <row r="20" spans="1:9">
      <c r="A20" s="40" t="e">
        <f>VLOOKUP(F20,#REF!,2,FALSE)</f>
        <v>#REF!</v>
      </c>
      <c r="B20" s="18" t="s">
        <v>1130</v>
      </c>
      <c r="C20" s="18" t="s">
        <v>1176</v>
      </c>
      <c r="D20" s="16">
        <v>173</v>
      </c>
      <c r="E20" s="16">
        <v>24</v>
      </c>
      <c r="F20" s="16" t="s">
        <v>799</v>
      </c>
      <c r="G20" s="18"/>
      <c r="H20" s="18" t="s">
        <v>1173</v>
      </c>
      <c r="I20" s="18" t="s">
        <v>1163</v>
      </c>
    </row>
    <row r="21" spans="1:9">
      <c r="A21" s="40" t="e">
        <f>VLOOKUP(F21,#REF!,2,FALSE)</f>
        <v>#REF!</v>
      </c>
      <c r="B21" s="18" t="s">
        <v>1130</v>
      </c>
      <c r="C21" s="18" t="s">
        <v>1176</v>
      </c>
      <c r="D21" s="16">
        <v>173</v>
      </c>
      <c r="E21" s="16">
        <v>25</v>
      </c>
      <c r="F21" s="16" t="s">
        <v>800</v>
      </c>
      <c r="G21" s="18"/>
      <c r="H21" s="18" t="s">
        <v>1173</v>
      </c>
      <c r="I21" s="18" t="s">
        <v>1163</v>
      </c>
    </row>
    <row r="22" spans="1:9">
      <c r="A22" s="40" t="e">
        <f>VLOOKUP(F22,#REF!,2,FALSE)</f>
        <v>#REF!</v>
      </c>
      <c r="B22" s="18" t="s">
        <v>1130</v>
      </c>
      <c r="C22" s="18" t="s">
        <v>1176</v>
      </c>
      <c r="D22" s="16">
        <v>173</v>
      </c>
      <c r="E22" s="16">
        <v>26</v>
      </c>
      <c r="F22" s="16" t="s">
        <v>801</v>
      </c>
      <c r="G22" s="18"/>
      <c r="H22" s="18" t="s">
        <v>1173</v>
      </c>
      <c r="I22" s="18" t="s">
        <v>1163</v>
      </c>
    </row>
    <row r="23" spans="1:9">
      <c r="A23" s="40" t="e">
        <f>VLOOKUP(F23,#REF!,2,FALSE)</f>
        <v>#REF!</v>
      </c>
      <c r="B23" s="18" t="s">
        <v>1130</v>
      </c>
      <c r="C23" s="18" t="s">
        <v>1176</v>
      </c>
      <c r="D23" s="16">
        <v>173</v>
      </c>
      <c r="E23" s="16">
        <v>27</v>
      </c>
      <c r="F23" s="16" t="s">
        <v>802</v>
      </c>
      <c r="G23" s="18"/>
      <c r="H23" s="18" t="s">
        <v>1173</v>
      </c>
      <c r="I23" s="18" t="s">
        <v>1163</v>
      </c>
    </row>
    <row r="24" spans="1:9">
      <c r="A24" s="40" t="e">
        <f>VLOOKUP(F24,#REF!,2,FALSE)</f>
        <v>#REF!</v>
      </c>
      <c r="B24" s="18" t="s">
        <v>1130</v>
      </c>
      <c r="C24" s="18" t="s">
        <v>1176</v>
      </c>
      <c r="D24" s="16">
        <v>173</v>
      </c>
      <c r="E24" s="16">
        <v>29</v>
      </c>
      <c r="F24" s="16" t="s">
        <v>804</v>
      </c>
      <c r="G24" s="18"/>
      <c r="H24" s="18" t="s">
        <v>1173</v>
      </c>
      <c r="I24" s="18" t="s">
        <v>1163</v>
      </c>
    </row>
    <row r="25" spans="1:9">
      <c r="A25" s="40" t="e">
        <f>VLOOKUP(F25,#REF!,2,FALSE)</f>
        <v>#REF!</v>
      </c>
      <c r="B25" s="18" t="s">
        <v>1130</v>
      </c>
      <c r="C25" s="18" t="s">
        <v>1176</v>
      </c>
      <c r="D25" s="16">
        <v>173</v>
      </c>
      <c r="E25" s="16">
        <v>30</v>
      </c>
      <c r="F25" s="16" t="s">
        <v>805</v>
      </c>
      <c r="G25" s="18"/>
      <c r="H25" s="18" t="s">
        <v>1173</v>
      </c>
      <c r="I25" s="18" t="s">
        <v>1163</v>
      </c>
    </row>
    <row r="26" spans="1:9">
      <c r="A26" s="40" t="e">
        <f>VLOOKUP(F26,#REF!,2,FALSE)</f>
        <v>#REF!</v>
      </c>
      <c r="B26" s="18" t="s">
        <v>1130</v>
      </c>
      <c r="C26" s="18" t="s">
        <v>1176</v>
      </c>
      <c r="D26" s="16">
        <v>173</v>
      </c>
      <c r="E26" s="16">
        <v>31</v>
      </c>
      <c r="F26" s="16" t="s">
        <v>806</v>
      </c>
      <c r="G26" s="18"/>
      <c r="H26" s="18" t="s">
        <v>1173</v>
      </c>
      <c r="I26" s="18" t="s">
        <v>1163</v>
      </c>
    </row>
    <row r="27" spans="1:9">
      <c r="A27" s="40" t="e">
        <f>VLOOKUP(F27,#REF!,2,FALSE)</f>
        <v>#REF!</v>
      </c>
      <c r="B27" s="18" t="s">
        <v>1130</v>
      </c>
      <c r="C27" s="18" t="s">
        <v>1176</v>
      </c>
      <c r="D27" s="16">
        <v>173</v>
      </c>
      <c r="E27" s="16">
        <v>32</v>
      </c>
      <c r="F27" s="16" t="s">
        <v>807</v>
      </c>
      <c r="G27" s="18"/>
      <c r="H27" s="18" t="s">
        <v>1173</v>
      </c>
      <c r="I27" s="18" t="s">
        <v>1163</v>
      </c>
    </row>
    <row r="28" spans="1:9">
      <c r="A28" s="40" t="e">
        <f>VLOOKUP(F28,#REF!,2,FALSE)</f>
        <v>#REF!</v>
      </c>
      <c r="B28" s="18" t="s">
        <v>1130</v>
      </c>
      <c r="C28" s="18" t="s">
        <v>1176</v>
      </c>
      <c r="D28" s="16">
        <v>173</v>
      </c>
      <c r="E28" s="16">
        <v>33</v>
      </c>
      <c r="F28" s="16" t="s">
        <v>808</v>
      </c>
      <c r="G28" s="18"/>
      <c r="H28" s="18" t="s">
        <v>1173</v>
      </c>
      <c r="I28" s="18" t="s">
        <v>1163</v>
      </c>
    </row>
    <row r="29" spans="1:9">
      <c r="A29" s="40" t="e">
        <f>VLOOKUP(F29,#REF!,2,FALSE)</f>
        <v>#REF!</v>
      </c>
      <c r="B29" s="18" t="s">
        <v>1130</v>
      </c>
      <c r="C29" s="18" t="s">
        <v>1176</v>
      </c>
      <c r="D29" s="16">
        <v>173</v>
      </c>
      <c r="E29" s="16">
        <v>34</v>
      </c>
      <c r="F29" s="16" t="s">
        <v>809</v>
      </c>
      <c r="G29" s="18"/>
      <c r="H29" s="18" t="s">
        <v>1173</v>
      </c>
      <c r="I29" s="18" t="s">
        <v>1163</v>
      </c>
    </row>
    <row r="30" spans="1:9">
      <c r="A30" s="40" t="e">
        <f>VLOOKUP(F30,#REF!,2,FALSE)</f>
        <v>#REF!</v>
      </c>
      <c r="B30" s="18" t="s">
        <v>1130</v>
      </c>
      <c r="C30" s="18" t="s">
        <v>1176</v>
      </c>
      <c r="D30" s="16">
        <v>173</v>
      </c>
      <c r="E30" s="16">
        <v>35</v>
      </c>
      <c r="F30" s="16" t="s">
        <v>810</v>
      </c>
      <c r="G30" s="18"/>
      <c r="H30" s="18" t="s">
        <v>1173</v>
      </c>
      <c r="I30" s="18" t="s">
        <v>1163</v>
      </c>
    </row>
    <row r="31" spans="1:9">
      <c r="A31" s="40" t="e">
        <f>VLOOKUP(F31,#REF!,2,FALSE)</f>
        <v>#REF!</v>
      </c>
      <c r="B31" s="18" t="s">
        <v>1130</v>
      </c>
      <c r="C31" s="18" t="s">
        <v>1176</v>
      </c>
      <c r="D31" s="16">
        <v>173</v>
      </c>
      <c r="E31" s="16">
        <v>37</v>
      </c>
      <c r="F31" s="16" t="s">
        <v>812</v>
      </c>
      <c r="G31" s="18"/>
      <c r="H31" s="18" t="s">
        <v>1173</v>
      </c>
      <c r="I31" s="18" t="s">
        <v>1163</v>
      </c>
    </row>
    <row r="32" spans="1:9">
      <c r="A32" s="40" t="e">
        <f>VLOOKUP(F32,#REF!,2,FALSE)</f>
        <v>#REF!</v>
      </c>
      <c r="B32" s="18" t="s">
        <v>1130</v>
      </c>
      <c r="C32" s="18" t="s">
        <v>1176</v>
      </c>
      <c r="D32" s="16">
        <v>173</v>
      </c>
      <c r="E32" s="16">
        <v>38</v>
      </c>
      <c r="F32" s="16" t="s">
        <v>813</v>
      </c>
      <c r="G32" s="18"/>
      <c r="H32" s="18" t="s">
        <v>1173</v>
      </c>
      <c r="I32" s="18" t="s">
        <v>1163</v>
      </c>
    </row>
    <row r="33" spans="1:9">
      <c r="A33" s="40" t="e">
        <f>VLOOKUP(F33,#REF!,2,FALSE)</f>
        <v>#REF!</v>
      </c>
      <c r="B33" s="18" t="s">
        <v>1130</v>
      </c>
      <c r="C33" s="18" t="s">
        <v>1176</v>
      </c>
      <c r="D33" s="16">
        <v>173</v>
      </c>
      <c r="E33" s="16">
        <v>39</v>
      </c>
      <c r="F33" s="16" t="s">
        <v>814</v>
      </c>
      <c r="G33" s="18"/>
      <c r="H33" s="18" t="s">
        <v>1173</v>
      </c>
      <c r="I33" s="18" t="s">
        <v>1163</v>
      </c>
    </row>
    <row r="34" spans="1:9">
      <c r="A34" s="40" t="e">
        <f>VLOOKUP(F34,#REF!,2,FALSE)</f>
        <v>#REF!</v>
      </c>
      <c r="B34" s="18" t="s">
        <v>1130</v>
      </c>
      <c r="C34" s="18" t="s">
        <v>1176</v>
      </c>
      <c r="D34" s="16">
        <v>173</v>
      </c>
      <c r="E34" s="16">
        <v>41</v>
      </c>
      <c r="F34" s="16" t="s">
        <v>816</v>
      </c>
      <c r="G34" s="18"/>
      <c r="H34" s="18" t="s">
        <v>1173</v>
      </c>
      <c r="I34" s="18" t="s">
        <v>1163</v>
      </c>
    </row>
    <row r="35" spans="1:9">
      <c r="A35" s="40" t="e">
        <f>VLOOKUP(F35,#REF!,2,FALSE)</f>
        <v>#REF!</v>
      </c>
      <c r="B35" s="18" t="s">
        <v>1130</v>
      </c>
      <c r="C35" s="18" t="s">
        <v>1176</v>
      </c>
      <c r="D35" s="16">
        <v>173</v>
      </c>
      <c r="E35" s="16">
        <v>42</v>
      </c>
      <c r="F35" s="16" t="s">
        <v>817</v>
      </c>
      <c r="G35" s="18"/>
      <c r="H35" s="18" t="s">
        <v>1173</v>
      </c>
      <c r="I35" s="18" t="s">
        <v>1163</v>
      </c>
    </row>
    <row r="36" spans="1:9">
      <c r="A36" s="40" t="e">
        <f>VLOOKUP(F36,#REF!,2,FALSE)</f>
        <v>#REF!</v>
      </c>
      <c r="B36" s="18" t="s">
        <v>1130</v>
      </c>
      <c r="C36" s="18" t="s">
        <v>1176</v>
      </c>
      <c r="D36" s="16">
        <v>173</v>
      </c>
      <c r="E36" s="16">
        <v>44</v>
      </c>
      <c r="F36" s="16" t="s">
        <v>819</v>
      </c>
      <c r="G36" s="18"/>
      <c r="H36" s="18" t="s">
        <v>1173</v>
      </c>
      <c r="I36" s="18" t="s">
        <v>1163</v>
      </c>
    </row>
    <row r="37" spans="1:9">
      <c r="A37" s="69" t="s">
        <v>1271</v>
      </c>
      <c r="B37" s="71"/>
      <c r="C37" s="71"/>
      <c r="D37" s="71"/>
      <c r="E37" s="71"/>
      <c r="F37" s="71"/>
      <c r="G37" s="71"/>
      <c r="H37" s="71"/>
      <c r="I37" s="71"/>
    </row>
    <row r="38" spans="1:9">
      <c r="A38" s="71"/>
      <c r="B38" s="71"/>
      <c r="C38" s="71"/>
      <c r="D38" s="71"/>
      <c r="E38" s="71"/>
      <c r="F38" s="71"/>
      <c r="G38" s="71"/>
      <c r="H38" s="71"/>
      <c r="I38" s="71"/>
    </row>
    <row r="39" spans="1:9">
      <c r="A39" s="71"/>
      <c r="B39" s="71"/>
      <c r="C39" s="71"/>
      <c r="D39" s="71"/>
      <c r="E39" s="71"/>
      <c r="F39" s="71"/>
      <c r="G39" s="71"/>
      <c r="H39" s="71"/>
      <c r="I39" s="71"/>
    </row>
    <row r="40" spans="1:9">
      <c r="A40" s="71"/>
      <c r="B40" s="71"/>
      <c r="C40" s="71"/>
      <c r="D40" s="71"/>
      <c r="E40" s="71"/>
      <c r="F40" s="71"/>
      <c r="G40" s="71"/>
      <c r="H40" s="71"/>
      <c r="I40" s="71"/>
    </row>
    <row r="41" spans="1:9">
      <c r="A41" s="71"/>
      <c r="B41" s="71"/>
      <c r="C41" s="71"/>
      <c r="D41" s="71"/>
      <c r="E41" s="71"/>
      <c r="F41" s="71"/>
      <c r="G41" s="71"/>
      <c r="H41" s="71"/>
      <c r="I41" s="71"/>
    </row>
  </sheetData>
  <sortState ref="A3:I35">
    <sortCondition ref="A3:A35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&amp;C&amp;"Adobe 繁黑體 Std B,標準"&amp;14 113-1本土語文-點名單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5"/>
  <sheetViews>
    <sheetView workbookViewId="0">
      <selection sqref="A1:I1"/>
    </sheetView>
  </sheetViews>
  <sheetFormatPr defaultRowHeight="16.5"/>
  <cols>
    <col min="1" max="1" width="9.625" customWidth="1"/>
    <col min="2" max="2" width="11" customWidth="1"/>
    <col min="3" max="3" width="9.5" bestFit="1" customWidth="1"/>
    <col min="4" max="4" width="7.5" bestFit="1" customWidth="1"/>
    <col min="5" max="5" width="5.5" bestFit="1" customWidth="1"/>
    <col min="7" max="7" width="7.375" customWidth="1"/>
    <col min="8" max="8" width="14.875" customWidth="1"/>
    <col min="9" max="9" width="15.5" customWidth="1"/>
  </cols>
  <sheetData>
    <row r="1" spans="1:10" ht="45" customHeight="1">
      <c r="A1" s="67" t="s">
        <v>1385</v>
      </c>
      <c r="B1" s="68"/>
      <c r="C1" s="68"/>
      <c r="D1" s="68"/>
      <c r="E1" s="68"/>
      <c r="F1" s="68"/>
      <c r="G1" s="68"/>
      <c r="H1" s="68"/>
      <c r="I1" s="68"/>
    </row>
    <row r="2" spans="1:10">
      <c r="A2" s="30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  <c r="J2" s="31"/>
    </row>
    <row r="3" spans="1:10">
      <c r="A3" s="40" t="e">
        <f>VLOOKUP(F3,#REF!,2,FALSE)</f>
        <v>#REF!</v>
      </c>
      <c r="B3" s="18" t="s">
        <v>1179</v>
      </c>
      <c r="C3" s="18" t="s">
        <v>1178</v>
      </c>
      <c r="D3" s="16">
        <v>121</v>
      </c>
      <c r="E3" s="16">
        <v>3</v>
      </c>
      <c r="F3" s="16" t="s">
        <v>98</v>
      </c>
      <c r="G3" s="18"/>
      <c r="H3" s="18" t="s">
        <v>1180</v>
      </c>
      <c r="I3" s="18" t="s">
        <v>1156</v>
      </c>
      <c r="J3" s="31"/>
    </row>
    <row r="4" spans="1:10">
      <c r="A4" s="40" t="e">
        <f>VLOOKUP(F4,#REF!,2,FALSE)</f>
        <v>#REF!</v>
      </c>
      <c r="B4" s="18" t="s">
        <v>1179</v>
      </c>
      <c r="C4" s="18" t="s">
        <v>1178</v>
      </c>
      <c r="D4" s="16">
        <v>121</v>
      </c>
      <c r="E4" s="16">
        <v>4</v>
      </c>
      <c r="F4" s="16" t="s">
        <v>99</v>
      </c>
      <c r="G4" s="18"/>
      <c r="H4" s="18" t="s">
        <v>1180</v>
      </c>
      <c r="I4" s="18" t="s">
        <v>1156</v>
      </c>
      <c r="J4" s="31"/>
    </row>
    <row r="5" spans="1:10">
      <c r="A5" s="40" t="e">
        <f>VLOOKUP(F5,#REF!,2,FALSE)</f>
        <v>#REF!</v>
      </c>
      <c r="B5" s="18" t="s">
        <v>1179</v>
      </c>
      <c r="C5" s="18" t="s">
        <v>1178</v>
      </c>
      <c r="D5" s="16">
        <v>121</v>
      </c>
      <c r="E5" s="16">
        <v>5</v>
      </c>
      <c r="F5" s="16" t="s">
        <v>100</v>
      </c>
      <c r="G5" s="18"/>
      <c r="H5" s="18" t="s">
        <v>1180</v>
      </c>
      <c r="I5" s="18" t="s">
        <v>1156</v>
      </c>
      <c r="J5" s="31"/>
    </row>
    <row r="6" spans="1:10">
      <c r="A6" s="40" t="e">
        <f>VLOOKUP(F6,#REF!,2,FALSE)</f>
        <v>#REF!</v>
      </c>
      <c r="B6" s="18" t="s">
        <v>1179</v>
      </c>
      <c r="C6" s="18" t="s">
        <v>1178</v>
      </c>
      <c r="D6" s="16">
        <v>121</v>
      </c>
      <c r="E6" s="16">
        <v>6</v>
      </c>
      <c r="F6" s="16" t="s">
        <v>101</v>
      </c>
      <c r="G6" s="18"/>
      <c r="H6" s="18" t="s">
        <v>1180</v>
      </c>
      <c r="I6" s="18" t="s">
        <v>1156</v>
      </c>
      <c r="J6" s="31"/>
    </row>
    <row r="7" spans="1:10">
      <c r="A7" s="40" t="e">
        <f>VLOOKUP(F7,#REF!,2,FALSE)</f>
        <v>#REF!</v>
      </c>
      <c r="B7" s="18" t="s">
        <v>1179</v>
      </c>
      <c r="C7" s="18" t="s">
        <v>1178</v>
      </c>
      <c r="D7" s="16">
        <v>121</v>
      </c>
      <c r="E7" s="16">
        <v>7</v>
      </c>
      <c r="F7" s="16" t="s">
        <v>102</v>
      </c>
      <c r="G7" s="18"/>
      <c r="H7" s="18" t="s">
        <v>1180</v>
      </c>
      <c r="I7" s="18" t="s">
        <v>1156</v>
      </c>
      <c r="J7" s="31"/>
    </row>
    <row r="8" spans="1:10">
      <c r="A8" s="40" t="e">
        <f>VLOOKUP(F8,#REF!,2,FALSE)</f>
        <v>#REF!</v>
      </c>
      <c r="B8" s="18" t="s">
        <v>1179</v>
      </c>
      <c r="C8" s="18" t="s">
        <v>1178</v>
      </c>
      <c r="D8" s="16">
        <v>121</v>
      </c>
      <c r="E8" s="16">
        <v>9</v>
      </c>
      <c r="F8" s="16" t="s">
        <v>104</v>
      </c>
      <c r="G8" s="18"/>
      <c r="H8" s="18" t="s">
        <v>1180</v>
      </c>
      <c r="I8" s="18" t="s">
        <v>1156</v>
      </c>
      <c r="J8" s="31"/>
    </row>
    <row r="9" spans="1:10">
      <c r="A9" s="40" t="e">
        <f>VLOOKUP(F9,#REF!,2,FALSE)</f>
        <v>#REF!</v>
      </c>
      <c r="B9" s="18" t="s">
        <v>1179</v>
      </c>
      <c r="C9" s="18" t="s">
        <v>1178</v>
      </c>
      <c r="D9" s="16">
        <v>121</v>
      </c>
      <c r="E9" s="16">
        <v>11</v>
      </c>
      <c r="F9" s="16" t="s">
        <v>106</v>
      </c>
      <c r="G9" s="18"/>
      <c r="H9" s="18" t="s">
        <v>1180</v>
      </c>
      <c r="I9" s="18" t="s">
        <v>1156</v>
      </c>
      <c r="J9" s="31"/>
    </row>
    <row r="10" spans="1:10">
      <c r="A10" s="40" t="e">
        <f>VLOOKUP(F10,#REF!,2,FALSE)</f>
        <v>#REF!</v>
      </c>
      <c r="B10" s="18" t="s">
        <v>1179</v>
      </c>
      <c r="C10" s="18" t="s">
        <v>1178</v>
      </c>
      <c r="D10" s="16">
        <v>121</v>
      </c>
      <c r="E10" s="16">
        <v>12</v>
      </c>
      <c r="F10" s="16" t="s">
        <v>107</v>
      </c>
      <c r="G10" s="18"/>
      <c r="H10" s="18" t="s">
        <v>1180</v>
      </c>
      <c r="I10" s="18" t="s">
        <v>1156</v>
      </c>
      <c r="J10" s="31"/>
    </row>
    <row r="11" spans="1:10">
      <c r="A11" s="40" t="e">
        <f>VLOOKUP(F11,#REF!,2,FALSE)</f>
        <v>#REF!</v>
      </c>
      <c r="B11" s="18" t="s">
        <v>1179</v>
      </c>
      <c r="C11" s="18" t="s">
        <v>1178</v>
      </c>
      <c r="D11" s="16">
        <v>121</v>
      </c>
      <c r="E11" s="16">
        <v>15</v>
      </c>
      <c r="F11" s="16" t="s">
        <v>110</v>
      </c>
      <c r="G11" s="18"/>
      <c r="H11" s="18" t="s">
        <v>1180</v>
      </c>
      <c r="I11" s="18" t="s">
        <v>1156</v>
      </c>
      <c r="J11" s="31"/>
    </row>
    <row r="12" spans="1:10">
      <c r="A12" s="40" t="e">
        <f>VLOOKUP(F12,#REF!,2,FALSE)</f>
        <v>#REF!</v>
      </c>
      <c r="B12" s="18" t="s">
        <v>1179</v>
      </c>
      <c r="C12" s="18" t="s">
        <v>1178</v>
      </c>
      <c r="D12" s="16">
        <v>121</v>
      </c>
      <c r="E12" s="16">
        <v>16</v>
      </c>
      <c r="F12" s="16" t="s">
        <v>111</v>
      </c>
      <c r="G12" s="18"/>
      <c r="H12" s="18" t="s">
        <v>1180</v>
      </c>
      <c r="I12" s="18" t="s">
        <v>1156</v>
      </c>
      <c r="J12" s="31"/>
    </row>
    <row r="13" spans="1:10">
      <c r="A13" s="40" t="e">
        <f>VLOOKUP(F13,#REF!,2,FALSE)</f>
        <v>#REF!</v>
      </c>
      <c r="B13" s="18" t="s">
        <v>1179</v>
      </c>
      <c r="C13" s="18" t="s">
        <v>1178</v>
      </c>
      <c r="D13" s="16">
        <v>121</v>
      </c>
      <c r="E13" s="16">
        <v>17</v>
      </c>
      <c r="F13" s="16" t="s">
        <v>112</v>
      </c>
      <c r="G13" s="18"/>
      <c r="H13" s="18" t="s">
        <v>1180</v>
      </c>
      <c r="I13" s="18" t="s">
        <v>1156</v>
      </c>
      <c r="J13" s="31"/>
    </row>
    <row r="14" spans="1:10">
      <c r="A14" s="40" t="e">
        <f>VLOOKUP(F14,#REF!,2,FALSE)</f>
        <v>#REF!</v>
      </c>
      <c r="B14" s="18" t="s">
        <v>1179</v>
      </c>
      <c r="C14" s="18" t="s">
        <v>1178</v>
      </c>
      <c r="D14" s="16">
        <v>121</v>
      </c>
      <c r="E14" s="16">
        <v>18</v>
      </c>
      <c r="F14" s="16" t="s">
        <v>113</v>
      </c>
      <c r="G14" s="18"/>
      <c r="H14" s="18" t="s">
        <v>1180</v>
      </c>
      <c r="I14" s="18" t="s">
        <v>1156</v>
      </c>
      <c r="J14" s="31"/>
    </row>
    <row r="15" spans="1:10">
      <c r="A15" s="40" t="e">
        <f>VLOOKUP(F15,#REF!,2,FALSE)</f>
        <v>#REF!</v>
      </c>
      <c r="B15" s="18" t="s">
        <v>1179</v>
      </c>
      <c r="C15" s="18" t="s">
        <v>1178</v>
      </c>
      <c r="D15" s="16">
        <v>121</v>
      </c>
      <c r="E15" s="16">
        <v>19</v>
      </c>
      <c r="F15" s="16" t="s">
        <v>114</v>
      </c>
      <c r="G15" s="18"/>
      <c r="H15" s="18" t="s">
        <v>1180</v>
      </c>
      <c r="I15" s="18" t="s">
        <v>1156</v>
      </c>
      <c r="J15" s="31"/>
    </row>
    <row r="16" spans="1:10">
      <c r="A16" s="40" t="e">
        <f>VLOOKUP(F16,#REF!,2,FALSE)</f>
        <v>#REF!</v>
      </c>
      <c r="B16" s="18" t="s">
        <v>1179</v>
      </c>
      <c r="C16" s="18" t="s">
        <v>1178</v>
      </c>
      <c r="D16" s="16">
        <v>121</v>
      </c>
      <c r="E16" s="16">
        <v>20</v>
      </c>
      <c r="F16" s="16" t="s">
        <v>115</v>
      </c>
      <c r="G16" s="18"/>
      <c r="H16" s="18" t="s">
        <v>1180</v>
      </c>
      <c r="I16" s="18" t="s">
        <v>1156</v>
      </c>
      <c r="J16" s="31"/>
    </row>
    <row r="17" spans="1:10">
      <c r="A17" s="40" t="e">
        <f>VLOOKUP(F17,#REF!,2,FALSE)</f>
        <v>#REF!</v>
      </c>
      <c r="B17" s="18" t="s">
        <v>1179</v>
      </c>
      <c r="C17" s="18" t="s">
        <v>1178</v>
      </c>
      <c r="D17" s="16">
        <v>121</v>
      </c>
      <c r="E17" s="16">
        <v>22</v>
      </c>
      <c r="F17" s="16" t="s">
        <v>117</v>
      </c>
      <c r="G17" s="18"/>
      <c r="H17" s="18" t="s">
        <v>1180</v>
      </c>
      <c r="I17" s="18" t="s">
        <v>1156</v>
      </c>
      <c r="J17" s="31"/>
    </row>
    <row r="18" spans="1:10">
      <c r="A18" s="40" t="e">
        <f>VLOOKUP(F18,#REF!,2,FALSE)</f>
        <v>#REF!</v>
      </c>
      <c r="B18" s="18" t="s">
        <v>1179</v>
      </c>
      <c r="C18" s="18" t="s">
        <v>1178</v>
      </c>
      <c r="D18" s="16">
        <v>121</v>
      </c>
      <c r="E18" s="16">
        <v>24</v>
      </c>
      <c r="F18" s="16" t="s">
        <v>119</v>
      </c>
      <c r="G18" s="18"/>
      <c r="H18" s="18" t="s">
        <v>1180</v>
      </c>
      <c r="I18" s="18" t="s">
        <v>1156</v>
      </c>
      <c r="J18" s="31"/>
    </row>
    <row r="19" spans="1:10">
      <c r="A19" s="40" t="e">
        <f>VLOOKUP(F19,#REF!,2,FALSE)</f>
        <v>#REF!</v>
      </c>
      <c r="B19" s="18" t="s">
        <v>1179</v>
      </c>
      <c r="C19" s="18" t="s">
        <v>1178</v>
      </c>
      <c r="D19" s="16">
        <v>121</v>
      </c>
      <c r="E19" s="16">
        <v>25</v>
      </c>
      <c r="F19" s="16" t="s">
        <v>120</v>
      </c>
      <c r="G19" s="18"/>
      <c r="H19" s="18" t="s">
        <v>1180</v>
      </c>
      <c r="I19" s="18" t="s">
        <v>1156</v>
      </c>
      <c r="J19" s="31"/>
    </row>
    <row r="20" spans="1:10">
      <c r="A20" s="40" t="e">
        <f>VLOOKUP(F20,#REF!,2,FALSE)</f>
        <v>#REF!</v>
      </c>
      <c r="B20" s="18" t="s">
        <v>1179</v>
      </c>
      <c r="C20" s="18" t="s">
        <v>1178</v>
      </c>
      <c r="D20" s="16">
        <v>121</v>
      </c>
      <c r="E20" s="16">
        <v>27</v>
      </c>
      <c r="F20" s="16" t="s">
        <v>122</v>
      </c>
      <c r="G20" s="18"/>
      <c r="H20" s="18" t="s">
        <v>1180</v>
      </c>
      <c r="I20" s="18" t="s">
        <v>1156</v>
      </c>
      <c r="J20" s="31"/>
    </row>
    <row r="21" spans="1:10">
      <c r="A21" s="40" t="e">
        <f>VLOOKUP(F21,#REF!,2,FALSE)</f>
        <v>#REF!</v>
      </c>
      <c r="B21" s="18" t="s">
        <v>1179</v>
      </c>
      <c r="C21" s="18" t="s">
        <v>1178</v>
      </c>
      <c r="D21" s="16">
        <v>121</v>
      </c>
      <c r="E21" s="16">
        <v>28</v>
      </c>
      <c r="F21" s="16" t="s">
        <v>123</v>
      </c>
      <c r="G21" s="18"/>
      <c r="H21" s="18" t="s">
        <v>1180</v>
      </c>
      <c r="I21" s="18" t="s">
        <v>1156</v>
      </c>
      <c r="J21" s="31"/>
    </row>
    <row r="22" spans="1:10">
      <c r="A22" s="40" t="e">
        <f>VLOOKUP(F22,#REF!,2,FALSE)</f>
        <v>#REF!</v>
      </c>
      <c r="B22" s="18" t="s">
        <v>1179</v>
      </c>
      <c r="C22" s="18" t="s">
        <v>1178</v>
      </c>
      <c r="D22" s="16">
        <v>121</v>
      </c>
      <c r="E22" s="16">
        <v>29</v>
      </c>
      <c r="F22" s="16" t="s">
        <v>124</v>
      </c>
      <c r="G22" s="18"/>
      <c r="H22" s="18" t="s">
        <v>1180</v>
      </c>
      <c r="I22" s="18" t="s">
        <v>1156</v>
      </c>
      <c r="J22" s="31"/>
    </row>
    <row r="23" spans="1:10">
      <c r="A23" s="40" t="e">
        <f>VLOOKUP(F23,#REF!,2,FALSE)</f>
        <v>#REF!</v>
      </c>
      <c r="B23" s="18" t="s">
        <v>1179</v>
      </c>
      <c r="C23" s="18" t="s">
        <v>1178</v>
      </c>
      <c r="D23" s="16">
        <v>121</v>
      </c>
      <c r="E23" s="16">
        <v>31</v>
      </c>
      <c r="F23" s="16" t="s">
        <v>126</v>
      </c>
      <c r="G23" s="18"/>
      <c r="H23" s="18" t="s">
        <v>1180</v>
      </c>
      <c r="I23" s="18" t="s">
        <v>1156</v>
      </c>
      <c r="J23" s="31"/>
    </row>
    <row r="24" spans="1:10">
      <c r="A24" s="40" t="e">
        <f>VLOOKUP(F24,#REF!,2,FALSE)</f>
        <v>#REF!</v>
      </c>
      <c r="B24" s="18" t="s">
        <v>1179</v>
      </c>
      <c r="C24" s="18" t="s">
        <v>1178</v>
      </c>
      <c r="D24" s="16">
        <v>121</v>
      </c>
      <c r="E24" s="16">
        <v>34</v>
      </c>
      <c r="F24" s="16" t="s">
        <v>129</v>
      </c>
      <c r="G24" s="18"/>
      <c r="H24" s="18" t="s">
        <v>1180</v>
      </c>
      <c r="I24" s="18" t="s">
        <v>1156</v>
      </c>
      <c r="J24" s="31"/>
    </row>
    <row r="25" spans="1:10">
      <c r="A25" s="40" t="e">
        <f>VLOOKUP(F25,#REF!,2,FALSE)</f>
        <v>#REF!</v>
      </c>
      <c r="B25" s="18" t="s">
        <v>1179</v>
      </c>
      <c r="C25" s="18" t="s">
        <v>1178</v>
      </c>
      <c r="D25" s="16">
        <v>121</v>
      </c>
      <c r="E25" s="16">
        <v>36</v>
      </c>
      <c r="F25" s="16" t="s">
        <v>131</v>
      </c>
      <c r="G25" s="18"/>
      <c r="H25" s="18" t="s">
        <v>1180</v>
      </c>
      <c r="I25" s="18" t="s">
        <v>1156</v>
      </c>
      <c r="J25" s="31"/>
    </row>
    <row r="26" spans="1:10">
      <c r="A26" s="40" t="e">
        <f>VLOOKUP(F26,#REF!,2,FALSE)</f>
        <v>#REF!</v>
      </c>
      <c r="B26" s="18" t="s">
        <v>1179</v>
      </c>
      <c r="C26" s="18" t="s">
        <v>1178</v>
      </c>
      <c r="D26" s="16">
        <v>121</v>
      </c>
      <c r="E26" s="16">
        <v>38</v>
      </c>
      <c r="F26" s="16" t="s">
        <v>133</v>
      </c>
      <c r="G26" s="18"/>
      <c r="H26" s="18" t="s">
        <v>1180</v>
      </c>
      <c r="I26" s="18" t="s">
        <v>1156</v>
      </c>
      <c r="J26" s="31"/>
    </row>
    <row r="27" spans="1:10">
      <c r="A27" s="40" t="e">
        <f>VLOOKUP(F27,#REF!,2,FALSE)</f>
        <v>#REF!</v>
      </c>
      <c r="B27" s="18" t="s">
        <v>1179</v>
      </c>
      <c r="C27" s="18" t="s">
        <v>1178</v>
      </c>
      <c r="D27" s="16">
        <v>121</v>
      </c>
      <c r="E27" s="16">
        <v>40</v>
      </c>
      <c r="F27" s="16" t="s">
        <v>135</v>
      </c>
      <c r="G27" s="18"/>
      <c r="H27" s="18" t="s">
        <v>1180</v>
      </c>
      <c r="I27" s="18" t="s">
        <v>1156</v>
      </c>
      <c r="J27" s="31"/>
    </row>
    <row r="28" spans="1:10">
      <c r="A28" s="40" t="e">
        <f>VLOOKUP(F28,#REF!,2,FALSE)</f>
        <v>#REF!</v>
      </c>
      <c r="B28" s="18" t="s">
        <v>1179</v>
      </c>
      <c r="C28" s="18" t="s">
        <v>1178</v>
      </c>
      <c r="D28" s="16">
        <v>121</v>
      </c>
      <c r="E28" s="16">
        <v>42</v>
      </c>
      <c r="F28" s="16" t="s">
        <v>137</v>
      </c>
      <c r="G28" s="18"/>
      <c r="H28" s="18" t="s">
        <v>1180</v>
      </c>
      <c r="I28" s="18" t="s">
        <v>1156</v>
      </c>
      <c r="J28" s="31"/>
    </row>
    <row r="29" spans="1:10">
      <c r="A29" s="40" t="e">
        <f>VLOOKUP(F29,#REF!,2,FALSE)</f>
        <v>#REF!</v>
      </c>
      <c r="B29" s="18" t="s">
        <v>1179</v>
      </c>
      <c r="C29" s="18" t="s">
        <v>1178</v>
      </c>
      <c r="D29" s="16">
        <v>121</v>
      </c>
      <c r="E29" s="16">
        <v>43</v>
      </c>
      <c r="F29" s="16" t="s">
        <v>138</v>
      </c>
      <c r="G29" s="18"/>
      <c r="H29" s="18" t="s">
        <v>1180</v>
      </c>
      <c r="I29" s="18" t="s">
        <v>1156</v>
      </c>
      <c r="J29" s="31"/>
    </row>
    <row r="30" spans="1:10">
      <c r="A30" s="40" t="e">
        <f>VLOOKUP(F30,#REF!,2,FALSE)</f>
        <v>#REF!</v>
      </c>
      <c r="B30" s="18" t="s">
        <v>1179</v>
      </c>
      <c r="C30" s="18" t="s">
        <v>1178</v>
      </c>
      <c r="D30" s="16">
        <v>121</v>
      </c>
      <c r="E30" s="16">
        <v>44</v>
      </c>
      <c r="F30" s="16" t="s">
        <v>139</v>
      </c>
      <c r="G30" s="18"/>
      <c r="H30" s="18" t="s">
        <v>1180</v>
      </c>
      <c r="I30" s="18" t="s">
        <v>1156</v>
      </c>
      <c r="J30" s="31"/>
    </row>
    <row r="31" spans="1:10">
      <c r="A31" s="69" t="s">
        <v>1271</v>
      </c>
      <c r="B31" s="70"/>
      <c r="C31" s="70"/>
      <c r="D31" s="70"/>
      <c r="E31" s="70"/>
      <c r="F31" s="70"/>
      <c r="G31" s="70"/>
      <c r="H31" s="70"/>
      <c r="I31" s="70"/>
    </row>
    <row r="32" spans="1:10">
      <c r="A32" s="70"/>
      <c r="B32" s="70"/>
      <c r="C32" s="70"/>
      <c r="D32" s="70"/>
      <c r="E32" s="70"/>
      <c r="F32" s="70"/>
      <c r="G32" s="70"/>
      <c r="H32" s="70"/>
      <c r="I32" s="70"/>
    </row>
    <row r="33" spans="1:9">
      <c r="A33" s="70"/>
      <c r="B33" s="70"/>
      <c r="C33" s="70"/>
      <c r="D33" s="70"/>
      <c r="E33" s="70"/>
      <c r="F33" s="70"/>
      <c r="G33" s="70"/>
      <c r="H33" s="70"/>
      <c r="I33" s="70"/>
    </row>
    <row r="34" spans="1:9">
      <c r="A34" s="70"/>
      <c r="B34" s="70"/>
      <c r="C34" s="70"/>
      <c r="D34" s="70"/>
      <c r="E34" s="70"/>
      <c r="F34" s="70"/>
      <c r="G34" s="70"/>
      <c r="H34" s="70"/>
      <c r="I34" s="70"/>
    </row>
    <row r="35" spans="1:9">
      <c r="A35" s="70"/>
      <c r="B35" s="70"/>
      <c r="C35" s="70"/>
      <c r="D35" s="70"/>
      <c r="E35" s="70"/>
      <c r="F35" s="70"/>
      <c r="G35" s="70"/>
      <c r="H35" s="70"/>
      <c r="I35" s="70"/>
    </row>
  </sheetData>
  <sortState ref="A3:J30">
    <sortCondition ref="A3:A30"/>
  </sortState>
  <mergeCells count="2">
    <mergeCell ref="A1:I1"/>
    <mergeCell ref="A31:I3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&amp;C&amp;"Adobe 繁黑體 Std B,標準"&amp;14 113-1本土語文-點名單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1"/>
  <sheetViews>
    <sheetView workbookViewId="0">
      <selection activeCell="M15" sqref="M15"/>
    </sheetView>
  </sheetViews>
  <sheetFormatPr defaultRowHeight="16.5"/>
  <cols>
    <col min="1" max="1" width="10.75" customWidth="1"/>
    <col min="2" max="2" width="9.5" customWidth="1"/>
    <col min="3" max="3" width="9.5" bestFit="1" customWidth="1"/>
    <col min="4" max="4" width="7.5" bestFit="1" customWidth="1"/>
    <col min="5" max="5" width="5.5" bestFit="1" customWidth="1"/>
    <col min="6" max="6" width="9.875" customWidth="1"/>
    <col min="7" max="7" width="10.75" customWidth="1"/>
    <col min="8" max="8" width="13.5" customWidth="1"/>
    <col min="9" max="9" width="15.125" customWidth="1"/>
  </cols>
  <sheetData>
    <row r="1" spans="1:9" ht="45" customHeight="1">
      <c r="A1" s="67" t="s">
        <v>1386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22" t="s">
        <v>1135</v>
      </c>
      <c r="C2" s="22" t="s">
        <v>1136</v>
      </c>
      <c r="D2" s="22" t="s">
        <v>1138</v>
      </c>
      <c r="E2" s="22" t="s">
        <v>1139</v>
      </c>
      <c r="F2" s="22" t="s">
        <v>1132</v>
      </c>
      <c r="G2" s="22" t="s">
        <v>1140</v>
      </c>
      <c r="H2" s="22" t="s">
        <v>1141</v>
      </c>
      <c r="I2" s="22" t="s">
        <v>1134</v>
      </c>
    </row>
    <row r="3" spans="1:9">
      <c r="A3" s="40" t="e">
        <f>VLOOKUP(F3,#REF!,2,FALSE)</f>
        <v>#REF!</v>
      </c>
      <c r="B3" s="18" t="s">
        <v>1130</v>
      </c>
      <c r="C3" s="18" t="s">
        <v>1181</v>
      </c>
      <c r="D3" s="16">
        <v>122</v>
      </c>
      <c r="E3" s="16">
        <v>1</v>
      </c>
      <c r="F3" s="16" t="s">
        <v>141</v>
      </c>
      <c r="G3" s="18"/>
      <c r="H3" s="18" t="s">
        <v>1180</v>
      </c>
      <c r="I3" s="18" t="s">
        <v>1163</v>
      </c>
    </row>
    <row r="4" spans="1:9">
      <c r="A4" s="40" t="e">
        <f>VLOOKUP(F4,#REF!,2,FALSE)</f>
        <v>#REF!</v>
      </c>
      <c r="B4" s="18" t="s">
        <v>1130</v>
      </c>
      <c r="C4" s="18" t="s">
        <v>1181</v>
      </c>
      <c r="D4" s="16">
        <v>122</v>
      </c>
      <c r="E4" s="16">
        <v>3</v>
      </c>
      <c r="F4" s="16" t="s">
        <v>143</v>
      </c>
      <c r="G4" s="18"/>
      <c r="H4" s="18" t="s">
        <v>1180</v>
      </c>
      <c r="I4" s="18" t="s">
        <v>1163</v>
      </c>
    </row>
    <row r="5" spans="1:9">
      <c r="A5" s="40" t="e">
        <f>VLOOKUP(F5,#REF!,2,FALSE)</f>
        <v>#REF!</v>
      </c>
      <c r="B5" s="18" t="s">
        <v>1130</v>
      </c>
      <c r="C5" s="18" t="s">
        <v>1181</v>
      </c>
      <c r="D5" s="16">
        <v>122</v>
      </c>
      <c r="E5" s="16">
        <v>6</v>
      </c>
      <c r="F5" s="16" t="s">
        <v>1125</v>
      </c>
      <c r="G5" s="18"/>
      <c r="H5" s="18" t="s">
        <v>1180</v>
      </c>
      <c r="I5" s="18" t="s">
        <v>1163</v>
      </c>
    </row>
    <row r="6" spans="1:9">
      <c r="A6" s="40" t="e">
        <f>VLOOKUP(F6,#REF!,2,FALSE)</f>
        <v>#REF!</v>
      </c>
      <c r="B6" s="18" t="s">
        <v>1130</v>
      </c>
      <c r="C6" s="18" t="s">
        <v>1181</v>
      </c>
      <c r="D6" s="16">
        <v>122</v>
      </c>
      <c r="E6" s="16">
        <v>7</v>
      </c>
      <c r="F6" s="16" t="s">
        <v>146</v>
      </c>
      <c r="G6" s="18"/>
      <c r="H6" s="18" t="s">
        <v>1180</v>
      </c>
      <c r="I6" s="18" t="s">
        <v>1163</v>
      </c>
    </row>
    <row r="7" spans="1:9">
      <c r="A7" s="40" t="e">
        <f>VLOOKUP(F7,#REF!,2,FALSE)</f>
        <v>#REF!</v>
      </c>
      <c r="B7" s="18" t="s">
        <v>1130</v>
      </c>
      <c r="C7" s="18" t="s">
        <v>1181</v>
      </c>
      <c r="D7" s="16">
        <v>122</v>
      </c>
      <c r="E7" s="16">
        <v>9</v>
      </c>
      <c r="F7" s="16" t="s">
        <v>148</v>
      </c>
      <c r="G7" s="18"/>
      <c r="H7" s="18" t="s">
        <v>1180</v>
      </c>
      <c r="I7" s="18" t="s">
        <v>1163</v>
      </c>
    </row>
    <row r="8" spans="1:9">
      <c r="A8" s="40" t="e">
        <f>VLOOKUP(F8,#REF!,2,FALSE)</f>
        <v>#REF!</v>
      </c>
      <c r="B8" s="18" t="s">
        <v>1130</v>
      </c>
      <c r="C8" s="18" t="s">
        <v>1181</v>
      </c>
      <c r="D8" s="16">
        <v>122</v>
      </c>
      <c r="E8" s="16">
        <v>11</v>
      </c>
      <c r="F8" s="16" t="s">
        <v>150</v>
      </c>
      <c r="G8" s="18"/>
      <c r="H8" s="18" t="s">
        <v>1180</v>
      </c>
      <c r="I8" s="18" t="s">
        <v>1163</v>
      </c>
    </row>
    <row r="9" spans="1:9">
      <c r="A9" s="40" t="e">
        <f>VLOOKUP(F9,#REF!,2,FALSE)</f>
        <v>#REF!</v>
      </c>
      <c r="B9" s="18" t="s">
        <v>1130</v>
      </c>
      <c r="C9" s="18" t="s">
        <v>1181</v>
      </c>
      <c r="D9" s="16">
        <v>122</v>
      </c>
      <c r="E9" s="16">
        <v>12</v>
      </c>
      <c r="F9" s="16" t="s">
        <v>151</v>
      </c>
      <c r="G9" s="18"/>
      <c r="H9" s="18" t="s">
        <v>1180</v>
      </c>
      <c r="I9" s="18" t="s">
        <v>1163</v>
      </c>
    </row>
    <row r="10" spans="1:9">
      <c r="A10" s="40" t="e">
        <f>VLOOKUP(F10,#REF!,2,FALSE)</f>
        <v>#REF!</v>
      </c>
      <c r="B10" s="18" t="s">
        <v>1130</v>
      </c>
      <c r="C10" s="18" t="s">
        <v>1181</v>
      </c>
      <c r="D10" s="16">
        <v>122</v>
      </c>
      <c r="E10" s="16">
        <v>13</v>
      </c>
      <c r="F10" s="16" t="s">
        <v>152</v>
      </c>
      <c r="G10" s="18"/>
      <c r="H10" s="18" t="s">
        <v>1180</v>
      </c>
      <c r="I10" s="18" t="s">
        <v>1163</v>
      </c>
    </row>
    <row r="11" spans="1:9">
      <c r="A11" s="40" t="e">
        <f>VLOOKUP(F11,#REF!,2,FALSE)</f>
        <v>#REF!</v>
      </c>
      <c r="B11" s="18" t="s">
        <v>1130</v>
      </c>
      <c r="C11" s="18" t="s">
        <v>1181</v>
      </c>
      <c r="D11" s="16">
        <v>122</v>
      </c>
      <c r="E11" s="16">
        <v>14</v>
      </c>
      <c r="F11" s="16" t="s">
        <v>153</v>
      </c>
      <c r="G11" s="18"/>
      <c r="H11" s="18" t="s">
        <v>1180</v>
      </c>
      <c r="I11" s="18" t="s">
        <v>1163</v>
      </c>
    </row>
    <row r="12" spans="1:9">
      <c r="A12" s="40" t="e">
        <f>VLOOKUP(F12,#REF!,2,FALSE)</f>
        <v>#REF!</v>
      </c>
      <c r="B12" s="18" t="s">
        <v>1130</v>
      </c>
      <c r="C12" s="18" t="s">
        <v>1181</v>
      </c>
      <c r="D12" s="16">
        <v>122</v>
      </c>
      <c r="E12" s="16">
        <v>15</v>
      </c>
      <c r="F12" s="16" t="s">
        <v>154</v>
      </c>
      <c r="G12" s="18"/>
      <c r="H12" s="18" t="s">
        <v>1180</v>
      </c>
      <c r="I12" s="18" t="s">
        <v>1163</v>
      </c>
    </row>
    <row r="13" spans="1:9">
      <c r="A13" s="40" t="e">
        <f>VLOOKUP(F13,#REF!,2,FALSE)</f>
        <v>#REF!</v>
      </c>
      <c r="B13" s="18" t="s">
        <v>1130</v>
      </c>
      <c r="C13" s="18" t="s">
        <v>1181</v>
      </c>
      <c r="D13" s="16">
        <v>122</v>
      </c>
      <c r="E13" s="16">
        <v>16</v>
      </c>
      <c r="F13" s="16" t="s">
        <v>155</v>
      </c>
      <c r="G13" s="18"/>
      <c r="H13" s="18" t="s">
        <v>1180</v>
      </c>
      <c r="I13" s="18" t="s">
        <v>1163</v>
      </c>
    </row>
    <row r="14" spans="1:9">
      <c r="A14" s="40" t="e">
        <f>VLOOKUP(F14,#REF!,2,FALSE)</f>
        <v>#REF!</v>
      </c>
      <c r="B14" s="18" t="s">
        <v>1130</v>
      </c>
      <c r="C14" s="18" t="s">
        <v>1181</v>
      </c>
      <c r="D14" s="16">
        <v>122</v>
      </c>
      <c r="E14" s="16">
        <v>17</v>
      </c>
      <c r="F14" s="16" t="s">
        <v>156</v>
      </c>
      <c r="G14" s="18"/>
      <c r="H14" s="18" t="s">
        <v>1180</v>
      </c>
      <c r="I14" s="18" t="s">
        <v>1163</v>
      </c>
    </row>
    <row r="15" spans="1:9">
      <c r="A15" s="40" t="e">
        <f>VLOOKUP(F15,#REF!,2,FALSE)</f>
        <v>#REF!</v>
      </c>
      <c r="B15" s="18" t="s">
        <v>1130</v>
      </c>
      <c r="C15" s="18" t="s">
        <v>1181</v>
      </c>
      <c r="D15" s="16">
        <v>122</v>
      </c>
      <c r="E15" s="16">
        <v>18</v>
      </c>
      <c r="F15" s="16" t="s">
        <v>157</v>
      </c>
      <c r="G15" s="18"/>
      <c r="H15" s="18" t="s">
        <v>1180</v>
      </c>
      <c r="I15" s="18" t="s">
        <v>1163</v>
      </c>
    </row>
    <row r="16" spans="1:9">
      <c r="A16" s="40" t="e">
        <f>VLOOKUP(F16,#REF!,2,FALSE)</f>
        <v>#REF!</v>
      </c>
      <c r="B16" s="18" t="s">
        <v>1130</v>
      </c>
      <c r="C16" s="18" t="s">
        <v>1181</v>
      </c>
      <c r="D16" s="16">
        <v>122</v>
      </c>
      <c r="E16" s="16">
        <v>19</v>
      </c>
      <c r="F16" s="16" t="s">
        <v>158</v>
      </c>
      <c r="G16" s="18"/>
      <c r="H16" s="18" t="s">
        <v>1180</v>
      </c>
      <c r="I16" s="18" t="s">
        <v>1163</v>
      </c>
    </row>
    <row r="17" spans="1:9">
      <c r="A17" s="40" t="e">
        <f>VLOOKUP(F17,#REF!,2,FALSE)</f>
        <v>#REF!</v>
      </c>
      <c r="B17" s="18" t="s">
        <v>1130</v>
      </c>
      <c r="C17" s="18" t="s">
        <v>1181</v>
      </c>
      <c r="D17" s="16">
        <v>122</v>
      </c>
      <c r="E17" s="16">
        <v>21</v>
      </c>
      <c r="F17" s="16" t="s">
        <v>160</v>
      </c>
      <c r="G17" s="18"/>
      <c r="H17" s="18" t="s">
        <v>1180</v>
      </c>
      <c r="I17" s="18" t="s">
        <v>1163</v>
      </c>
    </row>
    <row r="18" spans="1:9">
      <c r="A18" s="40" t="e">
        <f>VLOOKUP(F18,#REF!,2,FALSE)</f>
        <v>#REF!</v>
      </c>
      <c r="B18" s="18" t="s">
        <v>1130</v>
      </c>
      <c r="C18" s="18" t="s">
        <v>1181</v>
      </c>
      <c r="D18" s="16">
        <v>122</v>
      </c>
      <c r="E18" s="16">
        <v>22</v>
      </c>
      <c r="F18" s="16" t="s">
        <v>161</v>
      </c>
      <c r="G18" s="18"/>
      <c r="H18" s="18" t="s">
        <v>1180</v>
      </c>
      <c r="I18" s="18" t="s">
        <v>1163</v>
      </c>
    </row>
    <row r="19" spans="1:9">
      <c r="A19" s="40" t="e">
        <f>VLOOKUP(F19,#REF!,2,FALSE)</f>
        <v>#REF!</v>
      </c>
      <c r="B19" s="18" t="s">
        <v>1130</v>
      </c>
      <c r="C19" s="18" t="s">
        <v>1181</v>
      </c>
      <c r="D19" s="16">
        <v>122</v>
      </c>
      <c r="E19" s="16">
        <v>23</v>
      </c>
      <c r="F19" s="16" t="s">
        <v>162</v>
      </c>
      <c r="G19" s="18"/>
      <c r="H19" s="18" t="s">
        <v>1180</v>
      </c>
      <c r="I19" s="18" t="s">
        <v>1163</v>
      </c>
    </row>
    <row r="20" spans="1:9">
      <c r="A20" s="40" t="e">
        <f>VLOOKUP(F20,#REF!,2,FALSE)</f>
        <v>#REF!</v>
      </c>
      <c r="B20" s="18" t="s">
        <v>1130</v>
      </c>
      <c r="C20" s="18" t="s">
        <v>1181</v>
      </c>
      <c r="D20" s="16">
        <v>122</v>
      </c>
      <c r="E20" s="16">
        <v>24</v>
      </c>
      <c r="F20" s="16" t="s">
        <v>163</v>
      </c>
      <c r="G20" s="18"/>
      <c r="H20" s="18" t="s">
        <v>1180</v>
      </c>
      <c r="I20" s="18" t="s">
        <v>1163</v>
      </c>
    </row>
    <row r="21" spans="1:9">
      <c r="A21" s="40" t="e">
        <f>VLOOKUP(F21,#REF!,2,FALSE)</f>
        <v>#REF!</v>
      </c>
      <c r="B21" s="18" t="s">
        <v>1130</v>
      </c>
      <c r="C21" s="18" t="s">
        <v>1181</v>
      </c>
      <c r="D21" s="16">
        <v>122</v>
      </c>
      <c r="E21" s="16">
        <v>26</v>
      </c>
      <c r="F21" s="16" t="s">
        <v>165</v>
      </c>
      <c r="G21" s="18"/>
      <c r="H21" s="18" t="s">
        <v>1180</v>
      </c>
      <c r="I21" s="18" t="s">
        <v>1163</v>
      </c>
    </row>
    <row r="22" spans="1:9">
      <c r="A22" s="40" t="e">
        <f>VLOOKUP(F22,#REF!,2,FALSE)</f>
        <v>#REF!</v>
      </c>
      <c r="B22" s="18" t="s">
        <v>1130</v>
      </c>
      <c r="C22" s="18" t="s">
        <v>1181</v>
      </c>
      <c r="D22" s="16">
        <v>122</v>
      </c>
      <c r="E22" s="16">
        <v>27</v>
      </c>
      <c r="F22" s="16" t="s">
        <v>166</v>
      </c>
      <c r="G22" s="18"/>
      <c r="H22" s="18" t="s">
        <v>1180</v>
      </c>
      <c r="I22" s="18" t="s">
        <v>1163</v>
      </c>
    </row>
    <row r="23" spans="1:9">
      <c r="A23" s="40" t="e">
        <f>VLOOKUP(F23,#REF!,2,FALSE)</f>
        <v>#REF!</v>
      </c>
      <c r="B23" s="18" t="s">
        <v>1130</v>
      </c>
      <c r="C23" s="18" t="s">
        <v>1181</v>
      </c>
      <c r="D23" s="16">
        <v>122</v>
      </c>
      <c r="E23" s="16">
        <v>28</v>
      </c>
      <c r="F23" s="16" t="s">
        <v>167</v>
      </c>
      <c r="G23" s="18"/>
      <c r="H23" s="18" t="s">
        <v>1180</v>
      </c>
      <c r="I23" s="18" t="s">
        <v>1163</v>
      </c>
    </row>
    <row r="24" spans="1:9">
      <c r="A24" s="40" t="e">
        <f>VLOOKUP(F24,#REF!,2,FALSE)</f>
        <v>#REF!</v>
      </c>
      <c r="B24" s="18" t="s">
        <v>1130</v>
      </c>
      <c r="C24" s="18" t="s">
        <v>1181</v>
      </c>
      <c r="D24" s="16">
        <v>122</v>
      </c>
      <c r="E24" s="16">
        <v>29</v>
      </c>
      <c r="F24" s="16" t="s">
        <v>168</v>
      </c>
      <c r="G24" s="18"/>
      <c r="H24" s="18" t="s">
        <v>1180</v>
      </c>
      <c r="I24" s="18" t="s">
        <v>1163</v>
      </c>
    </row>
    <row r="25" spans="1:9">
      <c r="A25" s="40" t="e">
        <f>VLOOKUP(F25,#REF!,2,FALSE)</f>
        <v>#REF!</v>
      </c>
      <c r="B25" s="18" t="s">
        <v>1130</v>
      </c>
      <c r="C25" s="18" t="s">
        <v>1181</v>
      </c>
      <c r="D25" s="16">
        <v>122</v>
      </c>
      <c r="E25" s="16">
        <v>30</v>
      </c>
      <c r="F25" s="16" t="s">
        <v>169</v>
      </c>
      <c r="G25" s="18"/>
      <c r="H25" s="18" t="s">
        <v>1180</v>
      </c>
      <c r="I25" s="18" t="s">
        <v>1163</v>
      </c>
    </row>
    <row r="26" spans="1:9">
      <c r="A26" s="40" t="e">
        <f>VLOOKUP(F26,#REF!,2,FALSE)</f>
        <v>#REF!</v>
      </c>
      <c r="B26" s="18" t="s">
        <v>1130</v>
      </c>
      <c r="C26" s="18" t="s">
        <v>1181</v>
      </c>
      <c r="D26" s="16">
        <v>122</v>
      </c>
      <c r="E26" s="16">
        <v>32</v>
      </c>
      <c r="F26" s="16" t="s">
        <v>171</v>
      </c>
      <c r="G26" s="18"/>
      <c r="H26" s="18" t="s">
        <v>1180</v>
      </c>
      <c r="I26" s="18" t="s">
        <v>1163</v>
      </c>
    </row>
    <row r="27" spans="1:9">
      <c r="A27" s="40" t="e">
        <f>VLOOKUP(F27,#REF!,2,FALSE)</f>
        <v>#REF!</v>
      </c>
      <c r="B27" s="18" t="s">
        <v>1130</v>
      </c>
      <c r="C27" s="18" t="s">
        <v>1181</v>
      </c>
      <c r="D27" s="16">
        <v>122</v>
      </c>
      <c r="E27" s="16">
        <v>33</v>
      </c>
      <c r="F27" s="16" t="s">
        <v>172</v>
      </c>
      <c r="G27" s="18"/>
      <c r="H27" s="18" t="s">
        <v>1180</v>
      </c>
      <c r="I27" s="18" t="s">
        <v>1163</v>
      </c>
    </row>
    <row r="28" spans="1:9">
      <c r="A28" s="40" t="e">
        <f>VLOOKUP(F28,#REF!,2,FALSE)</f>
        <v>#REF!</v>
      </c>
      <c r="B28" s="18" t="s">
        <v>1130</v>
      </c>
      <c r="C28" s="18" t="s">
        <v>1181</v>
      </c>
      <c r="D28" s="16">
        <v>122</v>
      </c>
      <c r="E28" s="16">
        <v>34</v>
      </c>
      <c r="F28" s="16" t="s">
        <v>173</v>
      </c>
      <c r="G28" s="18"/>
      <c r="H28" s="18" t="s">
        <v>1180</v>
      </c>
      <c r="I28" s="18" t="s">
        <v>1163</v>
      </c>
    </row>
    <row r="29" spans="1:9">
      <c r="A29" s="40" t="e">
        <f>VLOOKUP(F29,#REF!,2,FALSE)</f>
        <v>#REF!</v>
      </c>
      <c r="B29" s="18" t="s">
        <v>1130</v>
      </c>
      <c r="C29" s="18" t="s">
        <v>1181</v>
      </c>
      <c r="D29" s="16">
        <v>122</v>
      </c>
      <c r="E29" s="16">
        <v>36</v>
      </c>
      <c r="F29" s="16" t="s">
        <v>175</v>
      </c>
      <c r="G29" s="18"/>
      <c r="H29" s="18" t="s">
        <v>1180</v>
      </c>
      <c r="I29" s="18" t="s">
        <v>1163</v>
      </c>
    </row>
    <row r="30" spans="1:9">
      <c r="A30" s="40" t="e">
        <f>VLOOKUP(F30,#REF!,2,FALSE)</f>
        <v>#REF!</v>
      </c>
      <c r="B30" s="18" t="s">
        <v>1130</v>
      </c>
      <c r="C30" s="18" t="s">
        <v>1181</v>
      </c>
      <c r="D30" s="16">
        <v>122</v>
      </c>
      <c r="E30" s="16">
        <v>37</v>
      </c>
      <c r="F30" s="16" t="s">
        <v>176</v>
      </c>
      <c r="G30" s="18"/>
      <c r="H30" s="18" t="s">
        <v>1180</v>
      </c>
      <c r="I30" s="18" t="s">
        <v>1163</v>
      </c>
    </row>
    <row r="31" spans="1:9">
      <c r="A31" s="40" t="e">
        <f>VLOOKUP(F31,#REF!,2,FALSE)</f>
        <v>#REF!</v>
      </c>
      <c r="B31" s="18" t="s">
        <v>1130</v>
      </c>
      <c r="C31" s="18" t="s">
        <v>1181</v>
      </c>
      <c r="D31" s="16">
        <v>122</v>
      </c>
      <c r="E31" s="16">
        <v>39</v>
      </c>
      <c r="F31" s="16" t="s">
        <v>178</v>
      </c>
      <c r="G31" s="18"/>
      <c r="H31" s="18" t="s">
        <v>1180</v>
      </c>
      <c r="I31" s="18" t="s">
        <v>1163</v>
      </c>
    </row>
    <row r="32" spans="1:9">
      <c r="A32" s="40" t="e">
        <f>VLOOKUP(F32,#REF!,2,FALSE)</f>
        <v>#REF!</v>
      </c>
      <c r="B32" s="18" t="s">
        <v>1130</v>
      </c>
      <c r="C32" s="18" t="s">
        <v>1181</v>
      </c>
      <c r="D32" s="16">
        <v>122</v>
      </c>
      <c r="E32" s="16">
        <v>40</v>
      </c>
      <c r="F32" s="16" t="s">
        <v>179</v>
      </c>
      <c r="G32" s="18"/>
      <c r="H32" s="18" t="s">
        <v>1180</v>
      </c>
      <c r="I32" s="18" t="s">
        <v>1163</v>
      </c>
    </row>
    <row r="33" spans="1:9">
      <c r="A33" s="40" t="e">
        <f>VLOOKUP(F33,#REF!,2,FALSE)</f>
        <v>#REF!</v>
      </c>
      <c r="B33" s="18" t="s">
        <v>1130</v>
      </c>
      <c r="C33" s="18" t="s">
        <v>1181</v>
      </c>
      <c r="D33" s="16">
        <v>122</v>
      </c>
      <c r="E33" s="16">
        <v>41</v>
      </c>
      <c r="F33" s="16" t="s">
        <v>180</v>
      </c>
      <c r="G33" s="18"/>
      <c r="H33" s="18" t="s">
        <v>1180</v>
      </c>
      <c r="I33" s="18" t="s">
        <v>1163</v>
      </c>
    </row>
    <row r="34" spans="1:9">
      <c r="A34" s="40" t="e">
        <f>VLOOKUP(F34,#REF!,2,FALSE)</f>
        <v>#REF!</v>
      </c>
      <c r="B34" s="18" t="s">
        <v>1130</v>
      </c>
      <c r="C34" s="18" t="s">
        <v>1181</v>
      </c>
      <c r="D34" s="16">
        <v>122</v>
      </c>
      <c r="E34" s="16">
        <v>42</v>
      </c>
      <c r="F34" s="16" t="s">
        <v>181</v>
      </c>
      <c r="G34" s="18"/>
      <c r="H34" s="18" t="s">
        <v>1180</v>
      </c>
      <c r="I34" s="18" t="s">
        <v>1163</v>
      </c>
    </row>
    <row r="35" spans="1:9">
      <c r="A35" s="40" t="e">
        <f>VLOOKUP(F35,#REF!,2,FALSE)</f>
        <v>#REF!</v>
      </c>
      <c r="B35" s="18" t="s">
        <v>1130</v>
      </c>
      <c r="C35" s="18" t="s">
        <v>1181</v>
      </c>
      <c r="D35" s="16">
        <v>122</v>
      </c>
      <c r="E35" s="16">
        <v>43</v>
      </c>
      <c r="F35" s="16" t="s">
        <v>1131</v>
      </c>
      <c r="G35" s="18"/>
      <c r="H35" s="18" t="s">
        <v>1180</v>
      </c>
      <c r="I35" s="18" t="s">
        <v>1163</v>
      </c>
    </row>
    <row r="36" spans="1:9">
      <c r="A36" s="5" t="s">
        <v>1277</v>
      </c>
      <c r="B36" s="40" t="s">
        <v>1130</v>
      </c>
      <c r="C36" s="40" t="s">
        <v>1181</v>
      </c>
      <c r="D36" s="11">
        <v>122</v>
      </c>
      <c r="E36" s="11">
        <v>44</v>
      </c>
      <c r="F36" s="11" t="s">
        <v>182</v>
      </c>
      <c r="H36" s="40" t="s">
        <v>1180</v>
      </c>
      <c r="I36" s="40" t="s">
        <v>1163</v>
      </c>
    </row>
    <row r="37" spans="1:9">
      <c r="A37" s="69" t="s">
        <v>1271</v>
      </c>
      <c r="B37" s="70"/>
      <c r="C37" s="70"/>
      <c r="D37" s="70"/>
      <c r="E37" s="70"/>
      <c r="F37" s="70"/>
      <c r="G37" s="70"/>
      <c r="H37" s="70"/>
      <c r="I37" s="70"/>
    </row>
    <row r="38" spans="1:9">
      <c r="A38" s="70"/>
      <c r="B38" s="70"/>
      <c r="C38" s="70"/>
      <c r="D38" s="70"/>
      <c r="E38" s="70"/>
      <c r="F38" s="70"/>
      <c r="G38" s="70"/>
      <c r="H38" s="70"/>
      <c r="I38" s="70"/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  <row r="40" spans="1:9">
      <c r="A40" s="70"/>
      <c r="B40" s="70"/>
      <c r="C40" s="70"/>
      <c r="D40" s="70"/>
      <c r="E40" s="70"/>
      <c r="F40" s="70"/>
      <c r="G40" s="70"/>
      <c r="H40" s="70"/>
      <c r="I40" s="70"/>
    </row>
    <row r="41" spans="1:9">
      <c r="A41" s="70"/>
      <c r="B41" s="70"/>
      <c r="C41" s="70"/>
      <c r="D41" s="70"/>
      <c r="E41" s="70"/>
      <c r="F41" s="70"/>
      <c r="G41" s="70"/>
      <c r="H41" s="70"/>
      <c r="I41" s="70"/>
    </row>
  </sheetData>
  <sortState ref="A3:I35">
    <sortCondition ref="A3:A35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&amp;C&amp;"Adobe 繁黑體 Std B,標準"&amp;14 113-1本土語文-點名單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workbookViewId="0">
      <selection sqref="A1:I1"/>
    </sheetView>
  </sheetViews>
  <sheetFormatPr defaultRowHeight="16.5"/>
  <cols>
    <col min="2" max="2" width="9.375" customWidth="1"/>
    <col min="3" max="3" width="10.5" customWidth="1"/>
    <col min="4" max="4" width="7.875" customWidth="1"/>
    <col min="7" max="7" width="7.625" customWidth="1"/>
    <col min="8" max="8" width="14.75" customWidth="1"/>
    <col min="9" max="9" width="15.875" customWidth="1"/>
  </cols>
  <sheetData>
    <row r="1" spans="1:9" ht="45" customHeight="1">
      <c r="A1" s="67" t="s">
        <v>1387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18" t="s">
        <v>1130</v>
      </c>
      <c r="C3" s="18" t="s">
        <v>1185</v>
      </c>
      <c r="D3" s="16">
        <v>163</v>
      </c>
      <c r="E3" s="16">
        <v>3</v>
      </c>
      <c r="F3" s="16" t="s">
        <v>584</v>
      </c>
      <c r="G3" s="18"/>
      <c r="H3" s="18" t="s">
        <v>1186</v>
      </c>
      <c r="I3" s="18" t="s">
        <v>1156</v>
      </c>
    </row>
    <row r="4" spans="1:9">
      <c r="A4" s="40" t="e">
        <f>VLOOKUP(F4,#REF!,2,FALSE)</f>
        <v>#REF!</v>
      </c>
      <c r="B4" s="18" t="s">
        <v>1130</v>
      </c>
      <c r="C4" s="18" t="s">
        <v>1185</v>
      </c>
      <c r="D4" s="16">
        <v>163</v>
      </c>
      <c r="E4" s="16">
        <v>4</v>
      </c>
      <c r="F4" s="16" t="s">
        <v>585</v>
      </c>
      <c r="G4" s="18"/>
      <c r="H4" s="18" t="s">
        <v>1186</v>
      </c>
      <c r="I4" s="18" t="s">
        <v>1156</v>
      </c>
    </row>
    <row r="5" spans="1:9">
      <c r="A5" s="40" t="e">
        <f>VLOOKUP(F5,#REF!,2,FALSE)</f>
        <v>#REF!</v>
      </c>
      <c r="B5" s="18" t="s">
        <v>1130</v>
      </c>
      <c r="C5" s="18" t="s">
        <v>1185</v>
      </c>
      <c r="D5" s="16">
        <v>163</v>
      </c>
      <c r="E5" s="16">
        <v>6</v>
      </c>
      <c r="F5" s="16" t="s">
        <v>587</v>
      </c>
      <c r="G5" s="18"/>
      <c r="H5" s="18" t="s">
        <v>1186</v>
      </c>
      <c r="I5" s="18" t="s">
        <v>1156</v>
      </c>
    </row>
    <row r="6" spans="1:9">
      <c r="A6" s="40" t="e">
        <f>VLOOKUP(F6,#REF!,2,FALSE)</f>
        <v>#REF!</v>
      </c>
      <c r="B6" s="18" t="s">
        <v>1130</v>
      </c>
      <c r="C6" s="18" t="s">
        <v>1185</v>
      </c>
      <c r="D6" s="16">
        <v>163</v>
      </c>
      <c r="E6" s="16">
        <v>7</v>
      </c>
      <c r="F6" s="16" t="s">
        <v>588</v>
      </c>
      <c r="G6" s="18"/>
      <c r="H6" s="18" t="s">
        <v>1186</v>
      </c>
      <c r="I6" s="18" t="s">
        <v>1156</v>
      </c>
    </row>
    <row r="7" spans="1:9">
      <c r="A7" s="40" t="e">
        <f>VLOOKUP(F7,#REF!,2,FALSE)</f>
        <v>#REF!</v>
      </c>
      <c r="B7" s="18" t="s">
        <v>1130</v>
      </c>
      <c r="C7" s="18" t="s">
        <v>1185</v>
      </c>
      <c r="D7" s="16">
        <v>163</v>
      </c>
      <c r="E7" s="16">
        <v>10</v>
      </c>
      <c r="F7" s="16" t="s">
        <v>591</v>
      </c>
      <c r="G7" s="18"/>
      <c r="H7" s="18" t="s">
        <v>1186</v>
      </c>
      <c r="I7" s="18" t="s">
        <v>1156</v>
      </c>
    </row>
    <row r="8" spans="1:9">
      <c r="A8" s="40" t="e">
        <f>VLOOKUP(F8,#REF!,2,FALSE)</f>
        <v>#REF!</v>
      </c>
      <c r="B8" s="18" t="s">
        <v>1130</v>
      </c>
      <c r="C8" s="18" t="s">
        <v>1185</v>
      </c>
      <c r="D8" s="16">
        <v>163</v>
      </c>
      <c r="E8" s="16">
        <v>11</v>
      </c>
      <c r="F8" s="16" t="s">
        <v>592</v>
      </c>
      <c r="G8" s="18"/>
      <c r="H8" s="18" t="s">
        <v>1186</v>
      </c>
      <c r="I8" s="18" t="s">
        <v>1156</v>
      </c>
    </row>
    <row r="9" spans="1:9">
      <c r="A9" s="40" t="e">
        <f>VLOOKUP(F9,#REF!,2,FALSE)</f>
        <v>#REF!</v>
      </c>
      <c r="B9" s="18" t="s">
        <v>1130</v>
      </c>
      <c r="C9" s="18" t="s">
        <v>1185</v>
      </c>
      <c r="D9" s="16">
        <v>163</v>
      </c>
      <c r="E9" s="16">
        <v>12</v>
      </c>
      <c r="F9" s="16" t="s">
        <v>593</v>
      </c>
      <c r="G9" s="18"/>
      <c r="H9" s="18" t="s">
        <v>1186</v>
      </c>
      <c r="I9" s="18" t="s">
        <v>1156</v>
      </c>
    </row>
    <row r="10" spans="1:9">
      <c r="A10" s="40" t="e">
        <f>VLOOKUP(F10,#REF!,2,FALSE)</f>
        <v>#REF!</v>
      </c>
      <c r="B10" s="18" t="s">
        <v>1130</v>
      </c>
      <c r="C10" s="18" t="s">
        <v>1185</v>
      </c>
      <c r="D10" s="16">
        <v>163</v>
      </c>
      <c r="E10" s="16">
        <v>14</v>
      </c>
      <c r="F10" s="16" t="s">
        <v>595</v>
      </c>
      <c r="G10" s="18"/>
      <c r="H10" s="18" t="s">
        <v>1186</v>
      </c>
      <c r="I10" s="18" t="s">
        <v>1156</v>
      </c>
    </row>
    <row r="11" spans="1:9">
      <c r="A11" s="40" t="e">
        <f>VLOOKUP(F11,#REF!,2,FALSE)</f>
        <v>#REF!</v>
      </c>
      <c r="B11" s="18" t="s">
        <v>1130</v>
      </c>
      <c r="C11" s="18" t="s">
        <v>1185</v>
      </c>
      <c r="D11" s="16">
        <v>163</v>
      </c>
      <c r="E11" s="16">
        <v>15</v>
      </c>
      <c r="F11" s="16" t="s">
        <v>596</v>
      </c>
      <c r="G11" s="18"/>
      <c r="H11" s="18" t="s">
        <v>1186</v>
      </c>
      <c r="I11" s="18" t="s">
        <v>1156</v>
      </c>
    </row>
    <row r="12" spans="1:9">
      <c r="A12" s="40" t="e">
        <f>VLOOKUP(F12,#REF!,2,FALSE)</f>
        <v>#REF!</v>
      </c>
      <c r="B12" s="18" t="s">
        <v>1130</v>
      </c>
      <c r="C12" s="18" t="s">
        <v>1185</v>
      </c>
      <c r="D12" s="16">
        <v>163</v>
      </c>
      <c r="E12" s="16">
        <v>17</v>
      </c>
      <c r="F12" s="16" t="s">
        <v>598</v>
      </c>
      <c r="G12" s="18"/>
      <c r="H12" s="18" t="s">
        <v>1186</v>
      </c>
      <c r="I12" s="18" t="s">
        <v>1156</v>
      </c>
    </row>
    <row r="13" spans="1:9">
      <c r="A13" s="40" t="e">
        <f>VLOOKUP(F13,#REF!,2,FALSE)</f>
        <v>#REF!</v>
      </c>
      <c r="B13" s="18" t="s">
        <v>1130</v>
      </c>
      <c r="C13" s="18" t="s">
        <v>1185</v>
      </c>
      <c r="D13" s="16">
        <v>163</v>
      </c>
      <c r="E13" s="16">
        <v>18</v>
      </c>
      <c r="F13" s="16" t="s">
        <v>599</v>
      </c>
      <c r="G13" s="18"/>
      <c r="H13" s="18" t="s">
        <v>1186</v>
      </c>
      <c r="I13" s="18" t="s">
        <v>1156</v>
      </c>
    </row>
    <row r="14" spans="1:9">
      <c r="A14" s="40" t="e">
        <f>VLOOKUP(F14,#REF!,2,FALSE)</f>
        <v>#REF!</v>
      </c>
      <c r="B14" s="18" t="s">
        <v>1130</v>
      </c>
      <c r="C14" s="18" t="s">
        <v>1185</v>
      </c>
      <c r="D14" s="16">
        <v>163</v>
      </c>
      <c r="E14" s="16">
        <v>19</v>
      </c>
      <c r="F14" s="16" t="s">
        <v>600</v>
      </c>
      <c r="G14" s="18"/>
      <c r="H14" s="18" t="s">
        <v>1186</v>
      </c>
      <c r="I14" s="18" t="s">
        <v>1156</v>
      </c>
    </row>
    <row r="15" spans="1:9">
      <c r="A15" s="40" t="e">
        <f>VLOOKUP(F15,#REF!,2,FALSE)</f>
        <v>#REF!</v>
      </c>
      <c r="B15" s="18" t="s">
        <v>1130</v>
      </c>
      <c r="C15" s="18" t="s">
        <v>1185</v>
      </c>
      <c r="D15" s="16">
        <v>163</v>
      </c>
      <c r="E15" s="16">
        <v>20</v>
      </c>
      <c r="F15" s="16" t="s">
        <v>601</v>
      </c>
      <c r="G15" s="18"/>
      <c r="H15" s="18" t="s">
        <v>1186</v>
      </c>
      <c r="I15" s="18" t="s">
        <v>1156</v>
      </c>
    </row>
    <row r="16" spans="1:9">
      <c r="A16" s="40" t="e">
        <f>VLOOKUP(F16,#REF!,2,FALSE)</f>
        <v>#REF!</v>
      </c>
      <c r="B16" s="18" t="s">
        <v>1130</v>
      </c>
      <c r="C16" s="18" t="s">
        <v>1185</v>
      </c>
      <c r="D16" s="16">
        <v>163</v>
      </c>
      <c r="E16" s="16">
        <v>22</v>
      </c>
      <c r="F16" s="16" t="s">
        <v>603</v>
      </c>
      <c r="G16" s="18"/>
      <c r="H16" s="18" t="s">
        <v>1186</v>
      </c>
      <c r="I16" s="18" t="s">
        <v>1156</v>
      </c>
    </row>
    <row r="17" spans="1:9">
      <c r="A17" s="40" t="e">
        <f>VLOOKUP(F17,#REF!,2,FALSE)</f>
        <v>#REF!</v>
      </c>
      <c r="B17" s="18" t="s">
        <v>1130</v>
      </c>
      <c r="C17" s="18" t="s">
        <v>1185</v>
      </c>
      <c r="D17" s="16">
        <v>163</v>
      </c>
      <c r="E17" s="16">
        <v>23</v>
      </c>
      <c r="F17" s="16" t="s">
        <v>604</v>
      </c>
      <c r="G17" s="18"/>
      <c r="H17" s="18" t="s">
        <v>1186</v>
      </c>
      <c r="I17" s="18" t="s">
        <v>1156</v>
      </c>
    </row>
    <row r="18" spans="1:9">
      <c r="A18" s="40" t="e">
        <f>VLOOKUP(F18,#REF!,2,FALSE)</f>
        <v>#REF!</v>
      </c>
      <c r="B18" s="18" t="s">
        <v>1130</v>
      </c>
      <c r="C18" s="18" t="s">
        <v>1185</v>
      </c>
      <c r="D18" s="16">
        <v>163</v>
      </c>
      <c r="E18" s="16">
        <v>26</v>
      </c>
      <c r="F18" s="16" t="s">
        <v>607</v>
      </c>
      <c r="G18" s="18"/>
      <c r="H18" s="18" t="s">
        <v>1186</v>
      </c>
      <c r="I18" s="18" t="s">
        <v>1156</v>
      </c>
    </row>
    <row r="19" spans="1:9">
      <c r="A19" s="40" t="e">
        <f>VLOOKUP(F19,#REF!,2,FALSE)</f>
        <v>#REF!</v>
      </c>
      <c r="B19" s="18" t="s">
        <v>1130</v>
      </c>
      <c r="C19" s="18" t="s">
        <v>1185</v>
      </c>
      <c r="D19" s="16">
        <v>163</v>
      </c>
      <c r="E19" s="16">
        <v>28</v>
      </c>
      <c r="F19" s="16" t="s">
        <v>609</v>
      </c>
      <c r="G19" s="18"/>
      <c r="H19" s="18" t="s">
        <v>1186</v>
      </c>
      <c r="I19" s="18" t="s">
        <v>1156</v>
      </c>
    </row>
    <row r="20" spans="1:9">
      <c r="A20" s="40" t="e">
        <f>VLOOKUP(F20,#REF!,2,FALSE)</f>
        <v>#REF!</v>
      </c>
      <c r="B20" s="18" t="s">
        <v>1130</v>
      </c>
      <c r="C20" s="18" t="s">
        <v>1185</v>
      </c>
      <c r="D20" s="16">
        <v>163</v>
      </c>
      <c r="E20" s="16">
        <v>29</v>
      </c>
      <c r="F20" s="16" t="s">
        <v>610</v>
      </c>
      <c r="G20" s="18"/>
      <c r="H20" s="18" t="s">
        <v>1186</v>
      </c>
      <c r="I20" s="18" t="s">
        <v>1156</v>
      </c>
    </row>
    <row r="21" spans="1:9">
      <c r="A21" s="40" t="e">
        <f>VLOOKUP(F21,#REF!,2,FALSE)</f>
        <v>#REF!</v>
      </c>
      <c r="B21" s="18" t="s">
        <v>1130</v>
      </c>
      <c r="C21" s="18" t="s">
        <v>1185</v>
      </c>
      <c r="D21" s="16">
        <v>163</v>
      </c>
      <c r="E21" s="16">
        <v>30</v>
      </c>
      <c r="F21" s="16" t="s">
        <v>611</v>
      </c>
      <c r="G21" s="18"/>
      <c r="H21" s="18" t="s">
        <v>1186</v>
      </c>
      <c r="I21" s="18" t="s">
        <v>1156</v>
      </c>
    </row>
    <row r="22" spans="1:9">
      <c r="A22" s="40" t="e">
        <f>VLOOKUP(F22,#REF!,2,FALSE)</f>
        <v>#REF!</v>
      </c>
      <c r="B22" s="18" t="s">
        <v>1130</v>
      </c>
      <c r="C22" s="18" t="s">
        <v>1185</v>
      </c>
      <c r="D22" s="16">
        <v>163</v>
      </c>
      <c r="E22" s="16">
        <v>31</v>
      </c>
      <c r="F22" s="16" t="s">
        <v>612</v>
      </c>
      <c r="G22" s="18"/>
      <c r="H22" s="18" t="s">
        <v>1186</v>
      </c>
      <c r="I22" s="18" t="s">
        <v>1156</v>
      </c>
    </row>
    <row r="23" spans="1:9">
      <c r="A23" s="40" t="e">
        <f>VLOOKUP(F23,#REF!,2,FALSE)</f>
        <v>#REF!</v>
      </c>
      <c r="B23" s="18" t="s">
        <v>1130</v>
      </c>
      <c r="C23" s="18" t="s">
        <v>1185</v>
      </c>
      <c r="D23" s="16">
        <v>163</v>
      </c>
      <c r="E23" s="16">
        <v>33</v>
      </c>
      <c r="F23" s="16" t="s">
        <v>614</v>
      </c>
      <c r="G23" s="18"/>
      <c r="H23" s="18" t="s">
        <v>1186</v>
      </c>
      <c r="I23" s="18" t="s">
        <v>1156</v>
      </c>
    </row>
    <row r="24" spans="1:9">
      <c r="A24" s="40" t="e">
        <f>VLOOKUP(F24,#REF!,2,FALSE)</f>
        <v>#REF!</v>
      </c>
      <c r="B24" s="18" t="s">
        <v>1130</v>
      </c>
      <c r="C24" s="18" t="s">
        <v>1185</v>
      </c>
      <c r="D24" s="16">
        <v>163</v>
      </c>
      <c r="E24" s="16">
        <v>35</v>
      </c>
      <c r="F24" s="16" t="s">
        <v>616</v>
      </c>
      <c r="G24" s="18"/>
      <c r="H24" s="18" t="s">
        <v>1186</v>
      </c>
      <c r="I24" s="18" t="s">
        <v>1156</v>
      </c>
    </row>
    <row r="25" spans="1:9">
      <c r="A25" s="40" t="e">
        <f>VLOOKUP(F25,#REF!,2,FALSE)</f>
        <v>#REF!</v>
      </c>
      <c r="B25" s="18" t="s">
        <v>1130</v>
      </c>
      <c r="C25" s="18" t="s">
        <v>1185</v>
      </c>
      <c r="D25" s="16">
        <v>163</v>
      </c>
      <c r="E25" s="16">
        <v>36</v>
      </c>
      <c r="F25" s="16" t="s">
        <v>617</v>
      </c>
      <c r="G25" s="18"/>
      <c r="H25" s="18" t="s">
        <v>1186</v>
      </c>
      <c r="I25" s="18" t="s">
        <v>1156</v>
      </c>
    </row>
    <row r="26" spans="1:9">
      <c r="A26" s="40" t="e">
        <f>VLOOKUP(F26,#REF!,2,FALSE)</f>
        <v>#REF!</v>
      </c>
      <c r="B26" s="18" t="s">
        <v>1130</v>
      </c>
      <c r="C26" s="18" t="s">
        <v>1185</v>
      </c>
      <c r="D26" s="16">
        <v>163</v>
      </c>
      <c r="E26" s="16">
        <v>37</v>
      </c>
      <c r="F26" s="16" t="s">
        <v>618</v>
      </c>
      <c r="G26" s="18"/>
      <c r="H26" s="18" t="s">
        <v>1186</v>
      </c>
      <c r="I26" s="18" t="s">
        <v>1156</v>
      </c>
    </row>
    <row r="27" spans="1:9">
      <c r="A27" s="40" t="e">
        <f>VLOOKUP(F27,#REF!,2,FALSE)</f>
        <v>#REF!</v>
      </c>
      <c r="B27" s="18" t="s">
        <v>1130</v>
      </c>
      <c r="C27" s="18" t="s">
        <v>1185</v>
      </c>
      <c r="D27" s="16">
        <v>163</v>
      </c>
      <c r="E27" s="16">
        <v>38</v>
      </c>
      <c r="F27" s="16" t="s">
        <v>619</v>
      </c>
      <c r="G27" s="18"/>
      <c r="H27" s="18" t="s">
        <v>1186</v>
      </c>
      <c r="I27" s="18" t="s">
        <v>1156</v>
      </c>
    </row>
    <row r="28" spans="1:9">
      <c r="A28" s="40" t="e">
        <f>VLOOKUP(F28,#REF!,2,FALSE)</f>
        <v>#REF!</v>
      </c>
      <c r="B28" s="18" t="s">
        <v>1130</v>
      </c>
      <c r="C28" s="18" t="s">
        <v>1185</v>
      </c>
      <c r="D28" s="16">
        <v>163</v>
      </c>
      <c r="E28" s="16">
        <v>39</v>
      </c>
      <c r="F28" s="16" t="s">
        <v>620</v>
      </c>
      <c r="G28" s="18"/>
      <c r="H28" s="18" t="s">
        <v>1186</v>
      </c>
      <c r="I28" s="18" t="s">
        <v>1156</v>
      </c>
    </row>
    <row r="29" spans="1:9">
      <c r="A29" s="40" t="e">
        <f>VLOOKUP(F29,#REF!,2,FALSE)</f>
        <v>#REF!</v>
      </c>
      <c r="B29" s="18" t="s">
        <v>1130</v>
      </c>
      <c r="C29" s="18" t="s">
        <v>1185</v>
      </c>
      <c r="D29" s="16">
        <v>163</v>
      </c>
      <c r="E29" s="16">
        <v>40</v>
      </c>
      <c r="F29" s="16" t="s">
        <v>621</v>
      </c>
      <c r="G29" s="18"/>
      <c r="H29" s="18" t="s">
        <v>1186</v>
      </c>
      <c r="I29" s="18" t="s">
        <v>1156</v>
      </c>
    </row>
    <row r="30" spans="1:9">
      <c r="A30" s="40" t="e">
        <f>VLOOKUP(F30,#REF!,2,FALSE)</f>
        <v>#REF!</v>
      </c>
      <c r="B30" s="18" t="s">
        <v>1130</v>
      </c>
      <c r="C30" s="18" t="s">
        <v>1185</v>
      </c>
      <c r="D30" s="16">
        <v>163</v>
      </c>
      <c r="E30" s="16">
        <v>41</v>
      </c>
      <c r="F30" s="16" t="s">
        <v>622</v>
      </c>
      <c r="G30" s="18"/>
      <c r="H30" s="18" t="s">
        <v>1186</v>
      </c>
      <c r="I30" s="18" t="s">
        <v>1156</v>
      </c>
    </row>
    <row r="31" spans="1:9">
      <c r="A31" s="40" t="e">
        <f>VLOOKUP(F31,#REF!,2,FALSE)</f>
        <v>#REF!</v>
      </c>
      <c r="B31" s="18" t="s">
        <v>1130</v>
      </c>
      <c r="C31" s="18" t="s">
        <v>1185</v>
      </c>
      <c r="D31" s="16">
        <v>163</v>
      </c>
      <c r="E31" s="16">
        <v>42</v>
      </c>
      <c r="F31" s="16" t="s">
        <v>623</v>
      </c>
      <c r="G31" s="18"/>
      <c r="H31" s="18" t="s">
        <v>1186</v>
      </c>
      <c r="I31" s="18" t="s">
        <v>1156</v>
      </c>
    </row>
    <row r="32" spans="1:9">
      <c r="A32" s="40" t="e">
        <f>VLOOKUP(F32,#REF!,2,FALSE)</f>
        <v>#REF!</v>
      </c>
      <c r="B32" s="18" t="s">
        <v>1130</v>
      </c>
      <c r="C32" s="18" t="s">
        <v>1185</v>
      </c>
      <c r="D32" s="16">
        <v>163</v>
      </c>
      <c r="E32" s="16">
        <v>43</v>
      </c>
      <c r="F32" s="16" t="s">
        <v>624</v>
      </c>
      <c r="G32" s="18"/>
      <c r="H32" s="18" t="s">
        <v>1186</v>
      </c>
      <c r="I32" s="18" t="s">
        <v>1156</v>
      </c>
    </row>
    <row r="33" spans="1:9" ht="16.5" customHeight="1">
      <c r="A33" s="72" t="s">
        <v>1271</v>
      </c>
      <c r="B33" s="72"/>
      <c r="C33" s="72"/>
      <c r="D33" s="72"/>
      <c r="E33" s="72"/>
      <c r="F33" s="72"/>
      <c r="G33" s="72"/>
      <c r="H33" s="72"/>
      <c r="I33" s="72"/>
    </row>
    <row r="34" spans="1:9" ht="16.5" customHeight="1">
      <c r="A34" s="72"/>
      <c r="B34" s="72"/>
      <c r="C34" s="72"/>
      <c r="D34" s="72"/>
      <c r="E34" s="72"/>
      <c r="F34" s="72"/>
      <c r="G34" s="72"/>
      <c r="H34" s="72"/>
      <c r="I34" s="72"/>
    </row>
    <row r="35" spans="1:9" ht="16.5" customHeight="1">
      <c r="A35" s="72"/>
      <c r="B35" s="72"/>
      <c r="C35" s="72"/>
      <c r="D35" s="72"/>
      <c r="E35" s="72"/>
      <c r="F35" s="72"/>
      <c r="G35" s="72"/>
      <c r="H35" s="72"/>
      <c r="I35" s="72"/>
    </row>
    <row r="36" spans="1:9" ht="16.5" customHeight="1">
      <c r="A36" s="72"/>
      <c r="B36" s="72"/>
      <c r="C36" s="72"/>
      <c r="D36" s="72"/>
      <c r="E36" s="72"/>
      <c r="F36" s="72"/>
      <c r="G36" s="72"/>
      <c r="H36" s="72"/>
      <c r="I36" s="72"/>
    </row>
    <row r="37" spans="1:9" ht="16.5" customHeight="1">
      <c r="A37" s="72"/>
      <c r="B37" s="72"/>
      <c r="C37" s="72"/>
      <c r="D37" s="72"/>
      <c r="E37" s="72"/>
      <c r="F37" s="72"/>
      <c r="G37" s="72"/>
      <c r="H37" s="72"/>
      <c r="I37" s="72"/>
    </row>
  </sheetData>
  <sortState ref="A3:I32">
    <sortCondition ref="A3:A32"/>
  </sortState>
  <mergeCells count="2">
    <mergeCell ref="A1:I1"/>
    <mergeCell ref="A33:I3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&amp;C&amp;"Adobe 繁黑體 Std B,標準"&amp;14 113-1本土語文-點名單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5"/>
  <sheetViews>
    <sheetView workbookViewId="0">
      <selection sqref="A1:I1"/>
    </sheetView>
  </sheetViews>
  <sheetFormatPr defaultRowHeight="16.5"/>
  <cols>
    <col min="1" max="1" width="10.5" customWidth="1"/>
    <col min="2" max="2" width="11.125" customWidth="1"/>
    <col min="3" max="3" width="9.5" bestFit="1" customWidth="1"/>
    <col min="4" max="4" width="7.5" bestFit="1" customWidth="1"/>
    <col min="5" max="5" width="5.5" bestFit="1" customWidth="1"/>
    <col min="6" max="6" width="10.5" customWidth="1"/>
    <col min="7" max="7" width="10" customWidth="1"/>
    <col min="8" max="8" width="13" customWidth="1"/>
    <col min="9" max="9" width="15.125" customWidth="1"/>
  </cols>
  <sheetData>
    <row r="1" spans="1:9" ht="45" customHeight="1">
      <c r="A1" s="67" t="s">
        <v>1388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22" t="s">
        <v>1135</v>
      </c>
      <c r="C2" s="22" t="s">
        <v>1136</v>
      </c>
      <c r="D2" s="22" t="s">
        <v>1138</v>
      </c>
      <c r="E2" s="22" t="s">
        <v>1139</v>
      </c>
      <c r="F2" s="22" t="s">
        <v>1132</v>
      </c>
      <c r="G2" s="22" t="s">
        <v>1140</v>
      </c>
      <c r="H2" s="22" t="s">
        <v>1141</v>
      </c>
      <c r="I2" s="22" t="s">
        <v>1134</v>
      </c>
    </row>
    <row r="3" spans="1:9">
      <c r="A3" s="40" t="e">
        <f>VLOOKUP(F3,#REF!,2,FALSE)</f>
        <v>#REF!</v>
      </c>
      <c r="B3" s="18" t="s">
        <v>1130</v>
      </c>
      <c r="C3" s="18" t="s">
        <v>1187</v>
      </c>
      <c r="D3" s="16">
        <v>164</v>
      </c>
      <c r="E3" s="18">
        <v>1</v>
      </c>
      <c r="F3" s="16" t="s">
        <v>628</v>
      </c>
      <c r="G3" s="18"/>
      <c r="H3" s="18" t="s">
        <v>1188</v>
      </c>
      <c r="I3" s="18" t="s">
        <v>1163</v>
      </c>
    </row>
    <row r="4" spans="1:9">
      <c r="A4" s="40" t="e">
        <f>VLOOKUP(F4,#REF!,2,FALSE)</f>
        <v>#REF!</v>
      </c>
      <c r="B4" s="18" t="s">
        <v>1130</v>
      </c>
      <c r="C4" s="18" t="s">
        <v>1187</v>
      </c>
      <c r="D4" s="16">
        <v>164</v>
      </c>
      <c r="E4" s="18">
        <v>2</v>
      </c>
      <c r="F4" s="16" t="s">
        <v>629</v>
      </c>
      <c r="G4" s="18"/>
      <c r="H4" s="18" t="s">
        <v>1188</v>
      </c>
      <c r="I4" s="18" t="s">
        <v>1163</v>
      </c>
    </row>
    <row r="5" spans="1:9">
      <c r="A5" s="40" t="e">
        <f>VLOOKUP(F5,#REF!,2,FALSE)</f>
        <v>#REF!</v>
      </c>
      <c r="B5" s="18" t="s">
        <v>1130</v>
      </c>
      <c r="C5" s="18" t="s">
        <v>1187</v>
      </c>
      <c r="D5" s="16">
        <v>164</v>
      </c>
      <c r="E5" s="18">
        <v>6</v>
      </c>
      <c r="F5" s="16" t="s">
        <v>633</v>
      </c>
      <c r="G5" s="18"/>
      <c r="H5" s="18" t="s">
        <v>1188</v>
      </c>
      <c r="I5" s="18" t="s">
        <v>1163</v>
      </c>
    </row>
    <row r="6" spans="1:9">
      <c r="A6" s="40" t="e">
        <f>VLOOKUP(F6,#REF!,2,FALSE)</f>
        <v>#REF!</v>
      </c>
      <c r="B6" s="18" t="s">
        <v>1130</v>
      </c>
      <c r="C6" s="18" t="s">
        <v>1187</v>
      </c>
      <c r="D6" s="16">
        <v>164</v>
      </c>
      <c r="E6" s="18">
        <v>7</v>
      </c>
      <c r="F6" s="16" t="s">
        <v>634</v>
      </c>
      <c r="G6" s="18"/>
      <c r="H6" s="18" t="s">
        <v>1188</v>
      </c>
      <c r="I6" s="18" t="s">
        <v>1163</v>
      </c>
    </row>
    <row r="7" spans="1:9">
      <c r="A7" s="40" t="e">
        <f>VLOOKUP(F7,#REF!,2,FALSE)</f>
        <v>#REF!</v>
      </c>
      <c r="B7" s="18" t="s">
        <v>1130</v>
      </c>
      <c r="C7" s="18" t="s">
        <v>1187</v>
      </c>
      <c r="D7" s="16">
        <v>164</v>
      </c>
      <c r="E7" s="18">
        <v>8</v>
      </c>
      <c r="F7" s="16" t="s">
        <v>635</v>
      </c>
      <c r="G7" s="18"/>
      <c r="H7" s="18" t="s">
        <v>1188</v>
      </c>
      <c r="I7" s="18" t="s">
        <v>1163</v>
      </c>
    </row>
    <row r="8" spans="1:9">
      <c r="A8" s="40" t="e">
        <f>VLOOKUP(F8,#REF!,2,FALSE)</f>
        <v>#REF!</v>
      </c>
      <c r="B8" s="18" t="s">
        <v>1130</v>
      </c>
      <c r="C8" s="18" t="s">
        <v>1187</v>
      </c>
      <c r="D8" s="16">
        <v>164</v>
      </c>
      <c r="E8" s="18">
        <v>9</v>
      </c>
      <c r="F8" s="16" t="s">
        <v>636</v>
      </c>
      <c r="G8" s="18"/>
      <c r="H8" s="18" t="s">
        <v>1188</v>
      </c>
      <c r="I8" s="18" t="s">
        <v>1163</v>
      </c>
    </row>
    <row r="9" spans="1:9">
      <c r="A9" s="40" t="e">
        <f>VLOOKUP(F9,#REF!,2,FALSE)</f>
        <v>#REF!</v>
      </c>
      <c r="B9" s="18" t="s">
        <v>1130</v>
      </c>
      <c r="C9" s="18" t="s">
        <v>1187</v>
      </c>
      <c r="D9" s="16">
        <v>164</v>
      </c>
      <c r="E9" s="18">
        <v>10</v>
      </c>
      <c r="F9" s="16" t="s">
        <v>637</v>
      </c>
      <c r="G9" s="18"/>
      <c r="H9" s="18" t="s">
        <v>1188</v>
      </c>
      <c r="I9" s="18" t="s">
        <v>1163</v>
      </c>
    </row>
    <row r="10" spans="1:9">
      <c r="A10" s="40" t="e">
        <f>VLOOKUP(F10,#REF!,2,FALSE)</f>
        <v>#REF!</v>
      </c>
      <c r="B10" s="18" t="s">
        <v>1130</v>
      </c>
      <c r="C10" s="18" t="s">
        <v>1187</v>
      </c>
      <c r="D10" s="16">
        <v>164</v>
      </c>
      <c r="E10" s="18">
        <v>11</v>
      </c>
      <c r="F10" s="16" t="s">
        <v>638</v>
      </c>
      <c r="G10" s="18"/>
      <c r="H10" s="18" t="s">
        <v>1188</v>
      </c>
      <c r="I10" s="18" t="s">
        <v>1163</v>
      </c>
    </row>
    <row r="11" spans="1:9">
      <c r="A11" s="40" t="e">
        <f>VLOOKUP(F11,#REF!,2,FALSE)</f>
        <v>#REF!</v>
      </c>
      <c r="B11" s="18" t="s">
        <v>1130</v>
      </c>
      <c r="C11" s="18" t="s">
        <v>1187</v>
      </c>
      <c r="D11" s="16">
        <v>164</v>
      </c>
      <c r="E11" s="18">
        <v>13</v>
      </c>
      <c r="F11" s="16" t="s">
        <v>640</v>
      </c>
      <c r="G11" s="18"/>
      <c r="H11" s="18" t="s">
        <v>1188</v>
      </c>
      <c r="I11" s="18" t="s">
        <v>1163</v>
      </c>
    </row>
    <row r="12" spans="1:9">
      <c r="A12" s="40" t="e">
        <f>VLOOKUP(F12,#REF!,2,FALSE)</f>
        <v>#REF!</v>
      </c>
      <c r="B12" s="18" t="s">
        <v>1130</v>
      </c>
      <c r="C12" s="18" t="s">
        <v>1187</v>
      </c>
      <c r="D12" s="16">
        <v>164</v>
      </c>
      <c r="E12" s="18">
        <v>17</v>
      </c>
      <c r="F12" s="16" t="s">
        <v>644</v>
      </c>
      <c r="G12" s="18"/>
      <c r="H12" s="18" t="s">
        <v>1188</v>
      </c>
      <c r="I12" s="18" t="s">
        <v>1163</v>
      </c>
    </row>
    <row r="13" spans="1:9">
      <c r="A13" s="40" t="e">
        <f>VLOOKUP(F13,#REF!,2,FALSE)</f>
        <v>#REF!</v>
      </c>
      <c r="B13" s="18" t="s">
        <v>1130</v>
      </c>
      <c r="C13" s="18" t="s">
        <v>1187</v>
      </c>
      <c r="D13" s="16">
        <v>164</v>
      </c>
      <c r="E13" s="18">
        <v>18</v>
      </c>
      <c r="F13" s="16" t="s">
        <v>645</v>
      </c>
      <c r="G13" s="18"/>
      <c r="H13" s="18" t="s">
        <v>1188</v>
      </c>
      <c r="I13" s="18" t="s">
        <v>1163</v>
      </c>
    </row>
    <row r="14" spans="1:9">
      <c r="A14" s="40" t="e">
        <f>VLOOKUP(F14,#REF!,2,FALSE)</f>
        <v>#REF!</v>
      </c>
      <c r="B14" s="18" t="s">
        <v>1130</v>
      </c>
      <c r="C14" s="18" t="s">
        <v>1187</v>
      </c>
      <c r="D14" s="16">
        <v>164</v>
      </c>
      <c r="E14" s="18">
        <v>19</v>
      </c>
      <c r="F14" s="16" t="s">
        <v>646</v>
      </c>
      <c r="G14" s="18"/>
      <c r="H14" s="18" t="s">
        <v>1188</v>
      </c>
      <c r="I14" s="18" t="s">
        <v>1163</v>
      </c>
    </row>
    <row r="15" spans="1:9">
      <c r="A15" s="40" t="e">
        <f>VLOOKUP(F15,#REF!,2,FALSE)</f>
        <v>#REF!</v>
      </c>
      <c r="B15" s="18" t="s">
        <v>1130</v>
      </c>
      <c r="C15" s="18" t="s">
        <v>1187</v>
      </c>
      <c r="D15" s="16">
        <v>164</v>
      </c>
      <c r="E15" s="18">
        <v>20</v>
      </c>
      <c r="F15" s="16" t="s">
        <v>647</v>
      </c>
      <c r="G15" s="18"/>
      <c r="H15" s="18" t="s">
        <v>1188</v>
      </c>
      <c r="I15" s="18" t="s">
        <v>1163</v>
      </c>
    </row>
    <row r="16" spans="1:9">
      <c r="A16" s="40" t="e">
        <f>VLOOKUP(F16,#REF!,2,FALSE)</f>
        <v>#REF!</v>
      </c>
      <c r="B16" s="18" t="s">
        <v>1130</v>
      </c>
      <c r="C16" s="18" t="s">
        <v>1187</v>
      </c>
      <c r="D16" s="16">
        <v>164</v>
      </c>
      <c r="E16" s="18">
        <v>22</v>
      </c>
      <c r="F16" s="16" t="s">
        <v>649</v>
      </c>
      <c r="G16" s="18"/>
      <c r="H16" s="18" t="s">
        <v>1188</v>
      </c>
      <c r="I16" s="18" t="s">
        <v>1163</v>
      </c>
    </row>
    <row r="17" spans="1:9">
      <c r="A17" s="40" t="e">
        <f>VLOOKUP(F17,#REF!,2,FALSE)</f>
        <v>#REF!</v>
      </c>
      <c r="B17" s="18" t="s">
        <v>1130</v>
      </c>
      <c r="C17" s="18" t="s">
        <v>1187</v>
      </c>
      <c r="D17" s="16">
        <v>164</v>
      </c>
      <c r="E17" s="18">
        <v>46</v>
      </c>
      <c r="F17" s="16" t="s">
        <v>671</v>
      </c>
      <c r="G17" s="18"/>
      <c r="H17" s="18" t="s">
        <v>1188</v>
      </c>
      <c r="I17" s="18" t="s">
        <v>1163</v>
      </c>
    </row>
    <row r="18" spans="1:9">
      <c r="A18" s="40" t="e">
        <f>VLOOKUP(F18,#REF!,2,FALSE)</f>
        <v>#REF!</v>
      </c>
      <c r="B18" s="18" t="s">
        <v>1130</v>
      </c>
      <c r="C18" s="18" t="s">
        <v>1187</v>
      </c>
      <c r="D18" s="16">
        <v>164</v>
      </c>
      <c r="E18" s="18">
        <v>26</v>
      </c>
      <c r="F18" s="16" t="s">
        <v>652</v>
      </c>
      <c r="G18" s="18"/>
      <c r="H18" s="18" t="s">
        <v>1188</v>
      </c>
      <c r="I18" s="18" t="s">
        <v>1163</v>
      </c>
    </row>
    <row r="19" spans="1:9">
      <c r="A19" s="40" t="e">
        <f>VLOOKUP(F19,#REF!,2,FALSE)</f>
        <v>#REF!</v>
      </c>
      <c r="B19" s="18" t="s">
        <v>1130</v>
      </c>
      <c r="C19" s="18" t="s">
        <v>1187</v>
      </c>
      <c r="D19" s="16">
        <v>164</v>
      </c>
      <c r="E19" s="18">
        <v>27</v>
      </c>
      <c r="F19" s="16" t="s">
        <v>653</v>
      </c>
      <c r="G19" s="18"/>
      <c r="H19" s="18" t="s">
        <v>1188</v>
      </c>
      <c r="I19" s="18" t="s">
        <v>1163</v>
      </c>
    </row>
    <row r="20" spans="1:9">
      <c r="A20" s="40" t="e">
        <f>VLOOKUP(F20,#REF!,2,FALSE)</f>
        <v>#REF!</v>
      </c>
      <c r="B20" s="18" t="s">
        <v>1130</v>
      </c>
      <c r="C20" s="18" t="s">
        <v>1187</v>
      </c>
      <c r="D20" s="16">
        <v>164</v>
      </c>
      <c r="E20" s="18">
        <v>28</v>
      </c>
      <c r="F20" s="16" t="s">
        <v>654</v>
      </c>
      <c r="G20" s="18"/>
      <c r="H20" s="18" t="s">
        <v>1188</v>
      </c>
      <c r="I20" s="18" t="s">
        <v>1163</v>
      </c>
    </row>
    <row r="21" spans="1:9">
      <c r="A21" s="40" t="e">
        <f>VLOOKUP(F21,#REF!,2,FALSE)</f>
        <v>#REF!</v>
      </c>
      <c r="B21" s="18" t="s">
        <v>1130</v>
      </c>
      <c r="C21" s="18" t="s">
        <v>1187</v>
      </c>
      <c r="D21" s="16">
        <v>164</v>
      </c>
      <c r="E21" s="18">
        <v>29</v>
      </c>
      <c r="F21" s="16" t="s">
        <v>655</v>
      </c>
      <c r="G21" s="18"/>
      <c r="H21" s="18" t="s">
        <v>1188</v>
      </c>
      <c r="I21" s="18" t="s">
        <v>1163</v>
      </c>
    </row>
    <row r="22" spans="1:9">
      <c r="A22" s="40" t="e">
        <f>VLOOKUP(F22,#REF!,2,FALSE)</f>
        <v>#REF!</v>
      </c>
      <c r="B22" s="18" t="s">
        <v>1130</v>
      </c>
      <c r="C22" s="18" t="s">
        <v>1187</v>
      </c>
      <c r="D22" s="16">
        <v>164</v>
      </c>
      <c r="E22" s="18">
        <v>30</v>
      </c>
      <c r="F22" s="16" t="s">
        <v>656</v>
      </c>
      <c r="G22" s="18"/>
      <c r="H22" s="18" t="s">
        <v>1188</v>
      </c>
      <c r="I22" s="18" t="s">
        <v>1163</v>
      </c>
    </row>
    <row r="23" spans="1:9">
      <c r="A23" s="40" t="e">
        <f>VLOOKUP(F23,#REF!,2,FALSE)</f>
        <v>#REF!</v>
      </c>
      <c r="B23" s="18" t="s">
        <v>1130</v>
      </c>
      <c r="C23" s="18" t="s">
        <v>1187</v>
      </c>
      <c r="D23" s="16">
        <v>164</v>
      </c>
      <c r="E23" s="18">
        <v>32</v>
      </c>
      <c r="F23" s="16" t="s">
        <v>658</v>
      </c>
      <c r="G23" s="18"/>
      <c r="H23" s="18" t="s">
        <v>1188</v>
      </c>
      <c r="I23" s="18" t="s">
        <v>1163</v>
      </c>
    </row>
    <row r="24" spans="1:9">
      <c r="A24" s="40" t="e">
        <f>VLOOKUP(F24,#REF!,2,FALSE)</f>
        <v>#REF!</v>
      </c>
      <c r="B24" s="18" t="s">
        <v>1130</v>
      </c>
      <c r="C24" s="18" t="s">
        <v>1187</v>
      </c>
      <c r="D24" s="16">
        <v>164</v>
      </c>
      <c r="E24" s="18">
        <v>35</v>
      </c>
      <c r="F24" s="16" t="s">
        <v>661</v>
      </c>
      <c r="G24" s="18"/>
      <c r="H24" s="18" t="s">
        <v>1188</v>
      </c>
      <c r="I24" s="18" t="s">
        <v>1163</v>
      </c>
    </row>
    <row r="25" spans="1:9">
      <c r="A25" s="40" t="e">
        <f>VLOOKUP(F25,#REF!,2,FALSE)</f>
        <v>#REF!</v>
      </c>
      <c r="B25" s="18" t="s">
        <v>1130</v>
      </c>
      <c r="C25" s="18" t="s">
        <v>1187</v>
      </c>
      <c r="D25" s="16">
        <v>164</v>
      </c>
      <c r="E25" s="18">
        <v>37</v>
      </c>
      <c r="F25" s="16" t="s">
        <v>663</v>
      </c>
      <c r="G25" s="18"/>
      <c r="H25" s="18" t="s">
        <v>1188</v>
      </c>
      <c r="I25" s="18" t="s">
        <v>1163</v>
      </c>
    </row>
    <row r="26" spans="1:9">
      <c r="A26" s="40" t="e">
        <f>VLOOKUP(F26,#REF!,2,FALSE)</f>
        <v>#REF!</v>
      </c>
      <c r="B26" s="18" t="s">
        <v>1130</v>
      </c>
      <c r="C26" s="18" t="s">
        <v>1187</v>
      </c>
      <c r="D26" s="16">
        <v>164</v>
      </c>
      <c r="E26" s="18">
        <v>38</v>
      </c>
      <c r="F26" s="16" t="s">
        <v>664</v>
      </c>
      <c r="G26" s="18"/>
      <c r="H26" s="18" t="s">
        <v>1188</v>
      </c>
      <c r="I26" s="18" t="s">
        <v>1163</v>
      </c>
    </row>
    <row r="27" spans="1:9">
      <c r="A27" s="40" t="e">
        <f>VLOOKUP(F27,#REF!,2,FALSE)</f>
        <v>#REF!</v>
      </c>
      <c r="B27" s="18" t="s">
        <v>1130</v>
      </c>
      <c r="C27" s="18" t="s">
        <v>1187</v>
      </c>
      <c r="D27" s="16">
        <v>164</v>
      </c>
      <c r="E27" s="18">
        <v>40</v>
      </c>
      <c r="F27" s="16" t="s">
        <v>666</v>
      </c>
      <c r="G27" s="18"/>
      <c r="H27" s="18" t="s">
        <v>1188</v>
      </c>
      <c r="I27" s="18" t="s">
        <v>1163</v>
      </c>
    </row>
    <row r="28" spans="1:9">
      <c r="A28" s="40" t="e">
        <f>VLOOKUP(F28,#REF!,2,FALSE)</f>
        <v>#REF!</v>
      </c>
      <c r="B28" s="18" t="s">
        <v>1130</v>
      </c>
      <c r="C28" s="18" t="s">
        <v>1187</v>
      </c>
      <c r="D28" s="16">
        <v>164</v>
      </c>
      <c r="E28" s="18">
        <v>42</v>
      </c>
      <c r="F28" s="16" t="s">
        <v>668</v>
      </c>
      <c r="G28" s="18"/>
      <c r="H28" s="18" t="s">
        <v>1188</v>
      </c>
      <c r="I28" s="18" t="s">
        <v>1163</v>
      </c>
    </row>
    <row r="29" spans="1:9">
      <c r="A29" s="40" t="e">
        <f>VLOOKUP(F29,#REF!,2,FALSE)</f>
        <v>#REF!</v>
      </c>
      <c r="B29" s="18" t="s">
        <v>1130</v>
      </c>
      <c r="C29" s="18" t="s">
        <v>1187</v>
      </c>
      <c r="D29" s="16">
        <v>164</v>
      </c>
      <c r="E29" s="18">
        <v>43</v>
      </c>
      <c r="F29" s="16" t="s">
        <v>669</v>
      </c>
      <c r="G29" s="18"/>
      <c r="H29" s="18" t="s">
        <v>1188</v>
      </c>
      <c r="I29" s="18" t="s">
        <v>1163</v>
      </c>
    </row>
    <row r="30" spans="1:9">
      <c r="A30" s="40" t="e">
        <f>VLOOKUP(F30,#REF!,2,FALSE)</f>
        <v>#REF!</v>
      </c>
      <c r="B30" s="18" t="s">
        <v>1130</v>
      </c>
      <c r="C30" s="18" t="s">
        <v>1187</v>
      </c>
      <c r="D30" s="16">
        <v>164</v>
      </c>
      <c r="E30" s="36">
        <v>44</v>
      </c>
      <c r="F30" s="16" t="s">
        <v>670</v>
      </c>
      <c r="G30" s="18"/>
      <c r="H30" s="18" t="s">
        <v>1188</v>
      </c>
      <c r="I30" s="18" t="s">
        <v>1163</v>
      </c>
    </row>
    <row r="31" spans="1:9">
      <c r="A31" s="69" t="s">
        <v>1271</v>
      </c>
      <c r="B31" s="70"/>
      <c r="C31" s="70"/>
      <c r="D31" s="70"/>
      <c r="E31" s="70"/>
      <c r="F31" s="70"/>
      <c r="G31" s="70"/>
      <c r="H31" s="70"/>
      <c r="I31" s="70"/>
    </row>
    <row r="32" spans="1:9">
      <c r="A32" s="70"/>
      <c r="B32" s="70"/>
      <c r="C32" s="70"/>
      <c r="D32" s="70"/>
      <c r="E32" s="70"/>
      <c r="F32" s="70"/>
      <c r="G32" s="70"/>
      <c r="H32" s="70"/>
      <c r="I32" s="70"/>
    </row>
    <row r="33" spans="1:9">
      <c r="A33" s="70"/>
      <c r="B33" s="70"/>
      <c r="C33" s="70"/>
      <c r="D33" s="70"/>
      <c r="E33" s="70"/>
      <c r="F33" s="70"/>
      <c r="G33" s="70"/>
      <c r="H33" s="70"/>
      <c r="I33" s="70"/>
    </row>
    <row r="34" spans="1:9">
      <c r="A34" s="70"/>
      <c r="B34" s="70"/>
      <c r="C34" s="70"/>
      <c r="D34" s="70"/>
      <c r="E34" s="70"/>
      <c r="F34" s="70"/>
      <c r="G34" s="70"/>
      <c r="H34" s="70"/>
      <c r="I34" s="70"/>
    </row>
    <row r="35" spans="1:9">
      <c r="A35" s="70"/>
      <c r="B35" s="70"/>
      <c r="C35" s="70"/>
      <c r="D35" s="70"/>
      <c r="E35" s="70"/>
      <c r="F35" s="70"/>
      <c r="G35" s="70"/>
      <c r="H35" s="70"/>
      <c r="I35" s="70"/>
    </row>
  </sheetData>
  <sortState ref="A3:I30">
    <sortCondition ref="A3:A30"/>
  </sortState>
  <mergeCells count="2">
    <mergeCell ref="A1:I1"/>
    <mergeCell ref="A31:I3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&amp;C&amp;"Adobe 繁黑體 Std B,標準"&amp;14 113-1本土語文-點名單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workbookViewId="0">
      <selection activeCell="M11" sqref="M11"/>
    </sheetView>
  </sheetViews>
  <sheetFormatPr defaultRowHeight="16.5"/>
  <cols>
    <col min="2" max="2" width="10.5" bestFit="1" customWidth="1"/>
    <col min="5" max="5" width="6.5" customWidth="1"/>
    <col min="7" max="7" width="6" customWidth="1"/>
    <col min="8" max="8" width="14.75" bestFit="1" customWidth="1"/>
    <col min="9" max="9" width="12.75" customWidth="1"/>
  </cols>
  <sheetData>
    <row r="1" spans="1:9" ht="62.25" customHeight="1">
      <c r="A1" s="73" t="s">
        <v>1389</v>
      </c>
      <c r="B1" s="70"/>
      <c r="C1" s="70"/>
      <c r="D1" s="70"/>
      <c r="E1" s="70"/>
      <c r="F1" s="70"/>
      <c r="G1" s="70"/>
      <c r="H1" s="70"/>
      <c r="I1" s="70"/>
    </row>
    <row r="2" spans="1:9">
      <c r="A2" s="30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1191</v>
      </c>
      <c r="D3" s="16">
        <v>152</v>
      </c>
      <c r="E3" s="16">
        <v>1</v>
      </c>
      <c r="F3" s="16" t="s">
        <v>404</v>
      </c>
      <c r="G3" s="15"/>
      <c r="H3" s="39" t="s">
        <v>1193</v>
      </c>
      <c r="I3" s="39" t="s">
        <v>1154</v>
      </c>
    </row>
    <row r="4" spans="1:9">
      <c r="A4" s="40" t="e">
        <f>VLOOKUP(F4,#REF!,2,FALSE)</f>
        <v>#REF!</v>
      </c>
      <c r="B4" s="39" t="s">
        <v>1130</v>
      </c>
      <c r="C4" s="39" t="s">
        <v>1191</v>
      </c>
      <c r="D4" s="16">
        <v>152</v>
      </c>
      <c r="E4" s="16">
        <v>2</v>
      </c>
      <c r="F4" s="16" t="s">
        <v>405</v>
      </c>
      <c r="G4" s="15"/>
      <c r="H4" s="39" t="s">
        <v>1193</v>
      </c>
      <c r="I4" s="39" t="s">
        <v>1154</v>
      </c>
    </row>
    <row r="5" spans="1:9">
      <c r="A5" s="40" t="e">
        <f>VLOOKUP(F5,#REF!,2,FALSE)</f>
        <v>#REF!</v>
      </c>
      <c r="B5" s="39" t="s">
        <v>1130</v>
      </c>
      <c r="C5" s="39" t="s">
        <v>1191</v>
      </c>
      <c r="D5" s="16">
        <v>152</v>
      </c>
      <c r="E5" s="16">
        <v>3</v>
      </c>
      <c r="F5" s="16" t="s">
        <v>406</v>
      </c>
      <c r="G5" s="15"/>
      <c r="H5" s="39" t="s">
        <v>1193</v>
      </c>
      <c r="I5" s="39" t="s">
        <v>1154</v>
      </c>
    </row>
    <row r="6" spans="1:9">
      <c r="A6" s="40" t="e">
        <f>VLOOKUP(F6,#REF!,2,FALSE)</f>
        <v>#REF!</v>
      </c>
      <c r="B6" s="39" t="s">
        <v>1130</v>
      </c>
      <c r="C6" s="39" t="s">
        <v>1191</v>
      </c>
      <c r="D6" s="16">
        <v>152</v>
      </c>
      <c r="E6" s="16">
        <v>4</v>
      </c>
      <c r="F6" s="16" t="s">
        <v>407</v>
      </c>
      <c r="G6" s="15"/>
      <c r="H6" s="39" t="s">
        <v>1193</v>
      </c>
      <c r="I6" s="39" t="s">
        <v>1154</v>
      </c>
    </row>
    <row r="7" spans="1:9">
      <c r="A7" s="40" t="e">
        <f>VLOOKUP(F7,#REF!,2,FALSE)</f>
        <v>#REF!</v>
      </c>
      <c r="B7" s="39" t="s">
        <v>1130</v>
      </c>
      <c r="C7" s="39" t="s">
        <v>1191</v>
      </c>
      <c r="D7" s="16">
        <v>152</v>
      </c>
      <c r="E7" s="16">
        <v>5</v>
      </c>
      <c r="F7" s="16" t="s">
        <v>408</v>
      </c>
      <c r="G7" s="15"/>
      <c r="H7" s="39" t="s">
        <v>1193</v>
      </c>
      <c r="I7" s="39" t="s">
        <v>1154</v>
      </c>
    </row>
    <row r="8" spans="1:9">
      <c r="A8" s="40" t="e">
        <f>VLOOKUP(F8,#REF!,2,FALSE)</f>
        <v>#REF!</v>
      </c>
      <c r="B8" s="39" t="s">
        <v>1130</v>
      </c>
      <c r="C8" s="39" t="s">
        <v>1191</v>
      </c>
      <c r="D8" s="16">
        <v>152</v>
      </c>
      <c r="E8" s="16">
        <v>7</v>
      </c>
      <c r="F8" s="16" t="s">
        <v>410</v>
      </c>
      <c r="G8" s="15"/>
      <c r="H8" s="39" t="s">
        <v>1193</v>
      </c>
      <c r="I8" s="39" t="s">
        <v>1154</v>
      </c>
    </row>
    <row r="9" spans="1:9">
      <c r="A9" s="40" t="e">
        <f>VLOOKUP(F9,#REF!,2,FALSE)</f>
        <v>#REF!</v>
      </c>
      <c r="B9" s="39" t="s">
        <v>1130</v>
      </c>
      <c r="C9" s="39" t="s">
        <v>1191</v>
      </c>
      <c r="D9" s="16">
        <v>152</v>
      </c>
      <c r="E9" s="16">
        <v>9</v>
      </c>
      <c r="F9" s="16" t="s">
        <v>412</v>
      </c>
      <c r="G9" s="15"/>
      <c r="H9" s="39" t="s">
        <v>1193</v>
      </c>
      <c r="I9" s="39" t="s">
        <v>1154</v>
      </c>
    </row>
    <row r="10" spans="1:9">
      <c r="A10" s="40" t="e">
        <f>VLOOKUP(F10,#REF!,2,FALSE)</f>
        <v>#REF!</v>
      </c>
      <c r="B10" s="39" t="s">
        <v>1130</v>
      </c>
      <c r="C10" s="39" t="s">
        <v>1191</v>
      </c>
      <c r="D10" s="16">
        <v>152</v>
      </c>
      <c r="E10" s="16">
        <v>11</v>
      </c>
      <c r="F10" s="16" t="s">
        <v>414</v>
      </c>
      <c r="G10" s="15"/>
      <c r="H10" s="39" t="s">
        <v>1193</v>
      </c>
      <c r="I10" s="39" t="s">
        <v>1154</v>
      </c>
    </row>
    <row r="11" spans="1:9">
      <c r="A11" s="40" t="e">
        <f>VLOOKUP(F11,#REF!,2,FALSE)</f>
        <v>#REF!</v>
      </c>
      <c r="B11" s="39" t="s">
        <v>1130</v>
      </c>
      <c r="C11" s="39" t="s">
        <v>1191</v>
      </c>
      <c r="D11" s="16">
        <v>152</v>
      </c>
      <c r="E11" s="16">
        <v>12</v>
      </c>
      <c r="F11" s="16" t="s">
        <v>415</v>
      </c>
      <c r="G11" s="15"/>
      <c r="H11" s="39" t="s">
        <v>1193</v>
      </c>
      <c r="I11" s="39" t="s">
        <v>1154</v>
      </c>
    </row>
    <row r="12" spans="1:9">
      <c r="A12" s="40" t="e">
        <f>VLOOKUP(F12,#REF!,2,FALSE)</f>
        <v>#REF!</v>
      </c>
      <c r="B12" s="39" t="s">
        <v>1130</v>
      </c>
      <c r="C12" s="39" t="s">
        <v>1191</v>
      </c>
      <c r="D12" s="16">
        <v>152</v>
      </c>
      <c r="E12" s="16">
        <v>14</v>
      </c>
      <c r="F12" s="16" t="s">
        <v>417</v>
      </c>
      <c r="G12" s="15"/>
      <c r="H12" s="39" t="s">
        <v>1193</v>
      </c>
      <c r="I12" s="39" t="s">
        <v>1154</v>
      </c>
    </row>
    <row r="13" spans="1:9">
      <c r="A13" s="40" t="e">
        <f>VLOOKUP(F13,#REF!,2,FALSE)</f>
        <v>#REF!</v>
      </c>
      <c r="B13" s="39" t="s">
        <v>1130</v>
      </c>
      <c r="C13" s="39" t="s">
        <v>1191</v>
      </c>
      <c r="D13" s="16">
        <v>152</v>
      </c>
      <c r="E13" s="16">
        <v>17</v>
      </c>
      <c r="F13" s="16" t="s">
        <v>420</v>
      </c>
      <c r="G13" s="15"/>
      <c r="H13" s="39" t="s">
        <v>1193</v>
      </c>
      <c r="I13" s="39" t="s">
        <v>1154</v>
      </c>
    </row>
    <row r="14" spans="1:9">
      <c r="A14" s="40" t="e">
        <f>VLOOKUP(F14,#REF!,2,FALSE)</f>
        <v>#REF!</v>
      </c>
      <c r="B14" s="39" t="s">
        <v>1130</v>
      </c>
      <c r="C14" s="39" t="s">
        <v>1191</v>
      </c>
      <c r="D14" s="16">
        <v>152</v>
      </c>
      <c r="E14" s="16">
        <v>19</v>
      </c>
      <c r="F14" s="16" t="s">
        <v>422</v>
      </c>
      <c r="G14" s="15"/>
      <c r="H14" s="39" t="s">
        <v>1193</v>
      </c>
      <c r="I14" s="39" t="s">
        <v>1154</v>
      </c>
    </row>
    <row r="15" spans="1:9">
      <c r="A15" s="40" t="e">
        <f>VLOOKUP(F15,#REF!,2,FALSE)</f>
        <v>#REF!</v>
      </c>
      <c r="B15" s="39" t="s">
        <v>1130</v>
      </c>
      <c r="C15" s="39" t="s">
        <v>1191</v>
      </c>
      <c r="D15" s="16">
        <v>152</v>
      </c>
      <c r="E15" s="16">
        <v>20</v>
      </c>
      <c r="F15" s="16" t="s">
        <v>423</v>
      </c>
      <c r="G15" s="15"/>
      <c r="H15" s="39" t="s">
        <v>1193</v>
      </c>
      <c r="I15" s="39" t="s">
        <v>1154</v>
      </c>
    </row>
    <row r="16" spans="1:9">
      <c r="A16" s="40" t="e">
        <f>VLOOKUP(F16,#REF!,2,FALSE)</f>
        <v>#REF!</v>
      </c>
      <c r="B16" s="39" t="s">
        <v>1130</v>
      </c>
      <c r="C16" s="39" t="s">
        <v>1191</v>
      </c>
      <c r="D16" s="16">
        <v>152</v>
      </c>
      <c r="E16" s="16">
        <v>21</v>
      </c>
      <c r="F16" s="16" t="s">
        <v>424</v>
      </c>
      <c r="G16" s="15"/>
      <c r="H16" s="39" t="s">
        <v>1193</v>
      </c>
      <c r="I16" s="39" t="s">
        <v>1154</v>
      </c>
    </row>
    <row r="17" spans="1:9">
      <c r="A17" s="40" t="e">
        <f>VLOOKUP(F17,#REF!,2,FALSE)</f>
        <v>#REF!</v>
      </c>
      <c r="B17" s="39" t="s">
        <v>1130</v>
      </c>
      <c r="C17" s="39" t="s">
        <v>1191</v>
      </c>
      <c r="D17" s="16">
        <v>152</v>
      </c>
      <c r="E17" s="16">
        <v>23</v>
      </c>
      <c r="F17" s="16" t="s">
        <v>426</v>
      </c>
      <c r="G17" s="15"/>
      <c r="H17" s="39" t="s">
        <v>1193</v>
      </c>
      <c r="I17" s="39" t="s">
        <v>1154</v>
      </c>
    </row>
    <row r="18" spans="1:9">
      <c r="A18" s="40" t="e">
        <f>VLOOKUP(F18,#REF!,2,FALSE)</f>
        <v>#REF!</v>
      </c>
      <c r="B18" s="39" t="s">
        <v>1130</v>
      </c>
      <c r="C18" s="39" t="s">
        <v>1191</v>
      </c>
      <c r="D18" s="16">
        <v>152</v>
      </c>
      <c r="E18" s="16">
        <v>24</v>
      </c>
      <c r="F18" s="16" t="s">
        <v>427</v>
      </c>
      <c r="G18" s="15"/>
      <c r="H18" s="39" t="s">
        <v>1193</v>
      </c>
      <c r="I18" s="39" t="s">
        <v>1154</v>
      </c>
    </row>
    <row r="19" spans="1:9">
      <c r="A19" s="40" t="e">
        <f>VLOOKUP(F19,#REF!,2,FALSE)</f>
        <v>#REF!</v>
      </c>
      <c r="B19" s="39" t="s">
        <v>1130</v>
      </c>
      <c r="C19" s="39" t="s">
        <v>1191</v>
      </c>
      <c r="D19" s="16">
        <v>152</v>
      </c>
      <c r="E19" s="16">
        <v>25</v>
      </c>
      <c r="F19" s="16" t="s">
        <v>428</v>
      </c>
      <c r="G19" s="15"/>
      <c r="H19" s="39" t="s">
        <v>1193</v>
      </c>
      <c r="I19" s="39" t="s">
        <v>1154</v>
      </c>
    </row>
    <row r="20" spans="1:9">
      <c r="A20" s="40" t="e">
        <f>VLOOKUP(F20,#REF!,2,FALSE)</f>
        <v>#REF!</v>
      </c>
      <c r="B20" s="39" t="s">
        <v>1130</v>
      </c>
      <c r="C20" s="39" t="s">
        <v>1191</v>
      </c>
      <c r="D20" s="16">
        <v>152</v>
      </c>
      <c r="E20" s="16">
        <v>27</v>
      </c>
      <c r="F20" s="16" t="s">
        <v>430</v>
      </c>
      <c r="G20" s="15"/>
      <c r="H20" s="39" t="s">
        <v>1193</v>
      </c>
      <c r="I20" s="39" t="s">
        <v>1154</v>
      </c>
    </row>
    <row r="21" spans="1:9">
      <c r="A21" s="40" t="e">
        <f>VLOOKUP(F21,#REF!,2,FALSE)</f>
        <v>#REF!</v>
      </c>
      <c r="B21" s="39" t="s">
        <v>1130</v>
      </c>
      <c r="C21" s="39" t="s">
        <v>1191</v>
      </c>
      <c r="D21" s="16">
        <v>152</v>
      </c>
      <c r="E21" s="16">
        <v>29</v>
      </c>
      <c r="F21" s="16" t="s">
        <v>432</v>
      </c>
      <c r="G21" s="15"/>
      <c r="H21" s="39" t="s">
        <v>1193</v>
      </c>
      <c r="I21" s="39" t="s">
        <v>1154</v>
      </c>
    </row>
    <row r="22" spans="1:9">
      <c r="A22" s="40" t="e">
        <f>VLOOKUP(F22,#REF!,2,FALSE)</f>
        <v>#REF!</v>
      </c>
      <c r="B22" s="39" t="s">
        <v>1130</v>
      </c>
      <c r="C22" s="39" t="s">
        <v>1191</v>
      </c>
      <c r="D22" s="16">
        <v>152</v>
      </c>
      <c r="E22" s="16">
        <v>31</v>
      </c>
      <c r="F22" s="16" t="s">
        <v>434</v>
      </c>
      <c r="G22" s="15"/>
      <c r="H22" s="39" t="s">
        <v>1193</v>
      </c>
      <c r="I22" s="39" t="s">
        <v>1154</v>
      </c>
    </row>
    <row r="23" spans="1:9">
      <c r="A23" s="40" t="e">
        <f>VLOOKUP(F23,#REF!,2,FALSE)</f>
        <v>#REF!</v>
      </c>
      <c r="B23" s="39" t="s">
        <v>1130</v>
      </c>
      <c r="C23" s="39" t="s">
        <v>1191</v>
      </c>
      <c r="D23" s="16">
        <v>152</v>
      </c>
      <c r="E23" s="16">
        <v>32</v>
      </c>
      <c r="F23" s="16" t="s">
        <v>435</v>
      </c>
      <c r="G23" s="15"/>
      <c r="H23" s="39" t="s">
        <v>1193</v>
      </c>
      <c r="I23" s="39" t="s">
        <v>1154</v>
      </c>
    </row>
    <row r="24" spans="1:9">
      <c r="A24" s="40" t="e">
        <f>VLOOKUP(F24,#REF!,2,FALSE)</f>
        <v>#REF!</v>
      </c>
      <c r="B24" s="39" t="s">
        <v>1130</v>
      </c>
      <c r="C24" s="39" t="s">
        <v>1191</v>
      </c>
      <c r="D24" s="16">
        <v>152</v>
      </c>
      <c r="E24" s="16">
        <v>33</v>
      </c>
      <c r="F24" s="16" t="s">
        <v>436</v>
      </c>
      <c r="G24" s="15"/>
      <c r="H24" s="39" t="s">
        <v>1193</v>
      </c>
      <c r="I24" s="39" t="s">
        <v>1154</v>
      </c>
    </row>
    <row r="25" spans="1:9">
      <c r="A25" s="40" t="e">
        <f>VLOOKUP(F25,#REF!,2,FALSE)</f>
        <v>#REF!</v>
      </c>
      <c r="B25" s="39" t="s">
        <v>1130</v>
      </c>
      <c r="C25" s="39" t="s">
        <v>1191</v>
      </c>
      <c r="D25" s="16">
        <v>152</v>
      </c>
      <c r="E25" s="16">
        <v>34</v>
      </c>
      <c r="F25" s="16" t="s">
        <v>437</v>
      </c>
      <c r="G25" s="15"/>
      <c r="H25" s="39" t="s">
        <v>1193</v>
      </c>
      <c r="I25" s="39" t="s">
        <v>1154</v>
      </c>
    </row>
    <row r="26" spans="1:9">
      <c r="A26" s="40" t="e">
        <f>VLOOKUP(F26,#REF!,2,FALSE)</f>
        <v>#REF!</v>
      </c>
      <c r="B26" s="39" t="s">
        <v>1130</v>
      </c>
      <c r="C26" s="39" t="s">
        <v>1191</v>
      </c>
      <c r="D26" s="16">
        <v>152</v>
      </c>
      <c r="E26" s="16">
        <v>37</v>
      </c>
      <c r="F26" s="16" t="s">
        <v>440</v>
      </c>
      <c r="G26" s="15"/>
      <c r="H26" s="39" t="s">
        <v>1193</v>
      </c>
      <c r="I26" s="39" t="s">
        <v>1154</v>
      </c>
    </row>
    <row r="27" spans="1:9">
      <c r="A27" s="40" t="e">
        <f>VLOOKUP(F27,#REF!,2,FALSE)</f>
        <v>#REF!</v>
      </c>
      <c r="B27" s="39" t="s">
        <v>1130</v>
      </c>
      <c r="C27" s="39" t="s">
        <v>1191</v>
      </c>
      <c r="D27" s="16">
        <v>152</v>
      </c>
      <c r="E27" s="16">
        <v>38</v>
      </c>
      <c r="F27" s="16" t="s">
        <v>441</v>
      </c>
      <c r="G27" s="15"/>
      <c r="H27" s="39" t="s">
        <v>1193</v>
      </c>
      <c r="I27" s="39" t="s">
        <v>1154</v>
      </c>
    </row>
    <row r="28" spans="1:9">
      <c r="A28" s="40" t="e">
        <f>VLOOKUP(F28,#REF!,2,FALSE)</f>
        <v>#REF!</v>
      </c>
      <c r="B28" s="39" t="s">
        <v>1130</v>
      </c>
      <c r="C28" s="39" t="s">
        <v>1191</v>
      </c>
      <c r="D28" s="16">
        <v>152</v>
      </c>
      <c r="E28" s="16">
        <v>39</v>
      </c>
      <c r="F28" s="16" t="s">
        <v>442</v>
      </c>
      <c r="G28" s="15"/>
      <c r="H28" s="39" t="s">
        <v>1193</v>
      </c>
      <c r="I28" s="39" t="s">
        <v>1154</v>
      </c>
    </row>
    <row r="29" spans="1:9">
      <c r="A29" s="40" t="e">
        <f>VLOOKUP(F29,#REF!,2,FALSE)</f>
        <v>#REF!</v>
      </c>
      <c r="B29" s="39" t="s">
        <v>1130</v>
      </c>
      <c r="C29" s="39" t="s">
        <v>1191</v>
      </c>
      <c r="D29" s="16">
        <v>152</v>
      </c>
      <c r="E29" s="16">
        <v>40</v>
      </c>
      <c r="F29" s="16" t="s">
        <v>443</v>
      </c>
      <c r="G29" s="15"/>
      <c r="H29" s="39" t="s">
        <v>1193</v>
      </c>
      <c r="I29" s="39" t="s">
        <v>1154</v>
      </c>
    </row>
    <row r="30" spans="1:9">
      <c r="A30" s="40" t="e">
        <f>VLOOKUP(F30,#REF!,2,FALSE)</f>
        <v>#REF!</v>
      </c>
      <c r="B30" s="39" t="s">
        <v>1130</v>
      </c>
      <c r="C30" s="39" t="s">
        <v>1191</v>
      </c>
      <c r="D30" s="16">
        <v>152</v>
      </c>
      <c r="E30" s="16">
        <v>41</v>
      </c>
      <c r="F30" s="16" t="s">
        <v>444</v>
      </c>
      <c r="G30" s="15"/>
      <c r="H30" s="39" t="s">
        <v>1193</v>
      </c>
      <c r="I30" s="39" t="s">
        <v>1154</v>
      </c>
    </row>
    <row r="31" spans="1:9">
      <c r="A31" s="40" t="e">
        <f>VLOOKUP(F31,#REF!,2,FALSE)</f>
        <v>#REF!</v>
      </c>
      <c r="B31" s="39" t="s">
        <v>1130</v>
      </c>
      <c r="C31" s="39" t="s">
        <v>1191</v>
      </c>
      <c r="D31" s="16">
        <v>152</v>
      </c>
      <c r="E31" s="16">
        <v>44</v>
      </c>
      <c r="F31" s="16" t="s">
        <v>447</v>
      </c>
      <c r="G31" s="15"/>
      <c r="H31" s="39" t="s">
        <v>1193</v>
      </c>
      <c r="I31" s="39" t="s">
        <v>1154</v>
      </c>
    </row>
    <row r="32" spans="1:9">
      <c r="A32" s="40" t="e">
        <f>VLOOKUP(F32,#REF!,2,FALSE)</f>
        <v>#REF!</v>
      </c>
      <c r="B32" s="39" t="s">
        <v>1130</v>
      </c>
      <c r="C32" s="39" t="s">
        <v>1191</v>
      </c>
      <c r="D32" s="16">
        <v>152</v>
      </c>
      <c r="E32" s="16">
        <v>46</v>
      </c>
      <c r="F32" s="16" t="s">
        <v>449</v>
      </c>
      <c r="G32" s="15"/>
      <c r="H32" s="39" t="s">
        <v>1193</v>
      </c>
      <c r="I32" s="39" t="s">
        <v>1154</v>
      </c>
    </row>
    <row r="33" spans="1:9">
      <c r="A33" s="40" t="e">
        <f>VLOOKUP(F33,#REF!,2,FALSE)</f>
        <v>#REF!</v>
      </c>
      <c r="B33" s="39" t="s">
        <v>1130</v>
      </c>
      <c r="C33" s="39" t="s">
        <v>1191</v>
      </c>
      <c r="D33" s="16">
        <v>152</v>
      </c>
      <c r="E33" s="16">
        <v>48</v>
      </c>
      <c r="F33" s="16" t="s">
        <v>451</v>
      </c>
      <c r="G33" s="15"/>
      <c r="H33" s="39" t="s">
        <v>1193</v>
      </c>
      <c r="I33" s="39" t="s">
        <v>1154</v>
      </c>
    </row>
    <row r="34" spans="1:9">
      <c r="A34" s="40" t="e">
        <f>VLOOKUP(F34,#REF!,2,FALSE)</f>
        <v>#REF!</v>
      </c>
      <c r="B34" s="39" t="s">
        <v>1130</v>
      </c>
      <c r="C34" s="39" t="s">
        <v>1191</v>
      </c>
      <c r="D34" s="16">
        <v>152</v>
      </c>
      <c r="E34" s="16">
        <v>49</v>
      </c>
      <c r="F34" s="16" t="s">
        <v>452</v>
      </c>
      <c r="G34" s="15"/>
      <c r="H34" s="39" t="s">
        <v>1193</v>
      </c>
      <c r="I34" s="39" t="s">
        <v>1154</v>
      </c>
    </row>
    <row r="35" spans="1:9">
      <c r="A35" s="40" t="e">
        <f>VLOOKUP(F35,#REF!,2,FALSE)</f>
        <v>#REF!</v>
      </c>
      <c r="B35" s="39" t="s">
        <v>1130</v>
      </c>
      <c r="C35" s="39" t="s">
        <v>1191</v>
      </c>
      <c r="D35" s="16">
        <v>152</v>
      </c>
      <c r="E35" s="16">
        <v>50</v>
      </c>
      <c r="F35" s="16" t="s">
        <v>453</v>
      </c>
      <c r="G35" s="15"/>
      <c r="H35" s="39" t="s">
        <v>1193</v>
      </c>
      <c r="I35" s="39" t="s">
        <v>1154</v>
      </c>
    </row>
    <row r="36" spans="1:9">
      <c r="A36" s="40" t="e">
        <f>VLOOKUP(F36,#REF!,2,FALSE)</f>
        <v>#REF!</v>
      </c>
      <c r="B36" s="39" t="s">
        <v>1130</v>
      </c>
      <c r="C36" s="39" t="s">
        <v>1191</v>
      </c>
      <c r="D36" s="16">
        <v>152</v>
      </c>
      <c r="E36" s="16">
        <v>52</v>
      </c>
      <c r="F36" s="16" t="s">
        <v>455</v>
      </c>
      <c r="G36" s="15"/>
      <c r="H36" s="39" t="s">
        <v>1193</v>
      </c>
      <c r="I36" s="39" t="s">
        <v>1154</v>
      </c>
    </row>
    <row r="37" spans="1:9">
      <c r="A37" s="64" t="s">
        <v>1271</v>
      </c>
      <c r="B37" s="65"/>
      <c r="C37" s="65"/>
      <c r="D37" s="65"/>
      <c r="E37" s="65"/>
      <c r="F37" s="65"/>
      <c r="G37" s="65"/>
      <c r="H37" s="65"/>
      <c r="I37" s="65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</sheetData>
  <sortState ref="A3:I35">
    <sortCondition ref="A3:A35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9"/>
  <sheetViews>
    <sheetView workbookViewId="0">
      <selection sqref="A1:I1"/>
    </sheetView>
  </sheetViews>
  <sheetFormatPr defaultColWidth="9" defaultRowHeight="16.5"/>
  <cols>
    <col min="1" max="1" width="10.25" style="23" bestFit="1" customWidth="1"/>
    <col min="2" max="2" width="9.375" style="23" customWidth="1"/>
    <col min="3" max="3" width="9.125" style="23" customWidth="1"/>
    <col min="4" max="4" width="9" style="23"/>
    <col min="5" max="5" width="6.75" style="23" customWidth="1"/>
    <col min="6" max="6" width="8" style="23" customWidth="1"/>
    <col min="7" max="7" width="7.375" style="23" customWidth="1"/>
    <col min="8" max="8" width="12.125" style="23" customWidth="1"/>
    <col min="9" max="9" width="14.125" style="23" customWidth="1"/>
    <col min="10" max="16384" width="9" style="23"/>
  </cols>
  <sheetData>
    <row r="1" spans="1:9" ht="41.25" customHeight="1">
      <c r="A1" s="67" t="s">
        <v>1372</v>
      </c>
      <c r="B1" s="68"/>
      <c r="C1" s="68"/>
      <c r="D1" s="68"/>
      <c r="E1" s="68"/>
      <c r="F1" s="68"/>
      <c r="G1" s="68"/>
      <c r="H1" s="68"/>
      <c r="I1" s="68"/>
    </row>
    <row r="2" spans="1:9">
      <c r="A2" s="12" t="s">
        <v>1316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40" t="s">
        <v>1130</v>
      </c>
      <c r="C3" s="40" t="s">
        <v>1143</v>
      </c>
      <c r="D3" s="16">
        <v>112</v>
      </c>
      <c r="E3" s="40">
        <v>1</v>
      </c>
      <c r="F3" s="16" t="s">
        <v>54</v>
      </c>
      <c r="G3" s="40"/>
      <c r="H3" s="40" t="s">
        <v>1142</v>
      </c>
      <c r="I3" s="40" t="s">
        <v>1145</v>
      </c>
    </row>
    <row r="4" spans="1:9">
      <c r="A4" s="40" t="e">
        <f>VLOOKUP(F4,#REF!,2,FALSE)</f>
        <v>#REF!</v>
      </c>
      <c r="B4" s="40" t="s">
        <v>1130</v>
      </c>
      <c r="C4" s="40" t="s">
        <v>1143</v>
      </c>
      <c r="D4" s="16">
        <v>112</v>
      </c>
      <c r="E4" s="40">
        <v>2</v>
      </c>
      <c r="F4" s="16" t="s">
        <v>55</v>
      </c>
      <c r="G4" s="40"/>
      <c r="H4" s="40" t="s">
        <v>1142</v>
      </c>
      <c r="I4" s="40" t="s">
        <v>1145</v>
      </c>
    </row>
    <row r="5" spans="1:9">
      <c r="A5" s="40" t="e">
        <f>VLOOKUP(F5,#REF!,2,FALSE)</f>
        <v>#REF!</v>
      </c>
      <c r="B5" s="40" t="s">
        <v>1130</v>
      </c>
      <c r="C5" s="40" t="s">
        <v>1143</v>
      </c>
      <c r="D5" s="16">
        <v>112</v>
      </c>
      <c r="E5" s="40">
        <v>5</v>
      </c>
      <c r="F5" s="16" t="s">
        <v>58</v>
      </c>
      <c r="G5" s="40"/>
      <c r="H5" s="40" t="s">
        <v>1142</v>
      </c>
      <c r="I5" s="40" t="s">
        <v>1145</v>
      </c>
    </row>
    <row r="6" spans="1:9">
      <c r="A6" s="40" t="e">
        <f>VLOOKUP(F6,#REF!,2,FALSE)</f>
        <v>#REF!</v>
      </c>
      <c r="B6" s="40" t="s">
        <v>1130</v>
      </c>
      <c r="C6" s="40" t="s">
        <v>1143</v>
      </c>
      <c r="D6" s="16">
        <v>112</v>
      </c>
      <c r="E6" s="40">
        <v>6</v>
      </c>
      <c r="F6" s="16" t="s">
        <v>59</v>
      </c>
      <c r="G6" s="40"/>
      <c r="H6" s="40" t="s">
        <v>1142</v>
      </c>
      <c r="I6" s="40" t="s">
        <v>1145</v>
      </c>
    </row>
    <row r="7" spans="1:9">
      <c r="A7" s="40" t="e">
        <f>VLOOKUP(F7,#REF!,2,FALSE)</f>
        <v>#REF!</v>
      </c>
      <c r="B7" s="40" t="s">
        <v>1130</v>
      </c>
      <c r="C7" s="40" t="s">
        <v>1143</v>
      </c>
      <c r="D7" s="16">
        <v>112</v>
      </c>
      <c r="E7" s="40">
        <v>7</v>
      </c>
      <c r="F7" s="16" t="s">
        <v>60</v>
      </c>
      <c r="G7" s="40"/>
      <c r="H7" s="40" t="s">
        <v>1142</v>
      </c>
      <c r="I7" s="40" t="s">
        <v>1145</v>
      </c>
    </row>
    <row r="8" spans="1:9">
      <c r="A8" s="40" t="e">
        <f>VLOOKUP(F8,#REF!,2,FALSE)</f>
        <v>#REF!</v>
      </c>
      <c r="B8" s="40" t="s">
        <v>1130</v>
      </c>
      <c r="C8" s="40" t="s">
        <v>1143</v>
      </c>
      <c r="D8" s="16">
        <v>112</v>
      </c>
      <c r="E8" s="40">
        <v>8</v>
      </c>
      <c r="F8" s="16" t="s">
        <v>61</v>
      </c>
      <c r="G8" s="40"/>
      <c r="H8" s="40" t="s">
        <v>1142</v>
      </c>
      <c r="I8" s="40" t="s">
        <v>1145</v>
      </c>
    </row>
    <row r="9" spans="1:9">
      <c r="A9" s="40" t="e">
        <f>VLOOKUP(F9,#REF!,2,FALSE)</f>
        <v>#REF!</v>
      </c>
      <c r="B9" s="40" t="s">
        <v>1130</v>
      </c>
      <c r="C9" s="40" t="s">
        <v>1143</v>
      </c>
      <c r="D9" s="16">
        <v>112</v>
      </c>
      <c r="E9" s="40">
        <v>9</v>
      </c>
      <c r="F9" s="16" t="s">
        <v>62</v>
      </c>
      <c r="G9" s="40"/>
      <c r="H9" s="40" t="s">
        <v>1142</v>
      </c>
      <c r="I9" s="40" t="s">
        <v>1145</v>
      </c>
    </row>
    <row r="10" spans="1:9">
      <c r="A10" s="40" t="e">
        <f>VLOOKUP(F10,#REF!,2,FALSE)</f>
        <v>#REF!</v>
      </c>
      <c r="B10" s="40" t="s">
        <v>1130</v>
      </c>
      <c r="C10" s="40" t="s">
        <v>1143</v>
      </c>
      <c r="D10" s="16">
        <v>112</v>
      </c>
      <c r="E10" s="40">
        <v>10</v>
      </c>
      <c r="F10" s="16" t="s">
        <v>63</v>
      </c>
      <c r="G10" s="40"/>
      <c r="H10" s="40" t="s">
        <v>1142</v>
      </c>
      <c r="I10" s="40" t="s">
        <v>1145</v>
      </c>
    </row>
    <row r="11" spans="1:9">
      <c r="A11" s="40" t="e">
        <f>VLOOKUP(F11,#REF!,2,FALSE)</f>
        <v>#REF!</v>
      </c>
      <c r="B11" s="40" t="s">
        <v>1130</v>
      </c>
      <c r="C11" s="40" t="s">
        <v>1143</v>
      </c>
      <c r="D11" s="16">
        <v>112</v>
      </c>
      <c r="E11" s="40">
        <v>13</v>
      </c>
      <c r="F11" s="16" t="s">
        <v>66</v>
      </c>
      <c r="G11" s="40"/>
      <c r="H11" s="40" t="s">
        <v>1142</v>
      </c>
      <c r="I11" s="40" t="s">
        <v>1145</v>
      </c>
    </row>
    <row r="12" spans="1:9">
      <c r="A12" s="40" t="e">
        <f>VLOOKUP(F12,#REF!,2,FALSE)</f>
        <v>#REF!</v>
      </c>
      <c r="B12" s="40" t="s">
        <v>1130</v>
      </c>
      <c r="C12" s="40" t="s">
        <v>1143</v>
      </c>
      <c r="D12" s="16">
        <v>112</v>
      </c>
      <c r="E12" s="40">
        <v>14</v>
      </c>
      <c r="F12" s="19" t="s">
        <v>95</v>
      </c>
      <c r="G12" s="40"/>
      <c r="H12" s="40" t="s">
        <v>1142</v>
      </c>
      <c r="I12" s="40" t="s">
        <v>1145</v>
      </c>
    </row>
    <row r="13" spans="1:9">
      <c r="A13" s="40" t="e">
        <f>VLOOKUP(F13,#REF!,2,FALSE)</f>
        <v>#REF!</v>
      </c>
      <c r="B13" s="40" t="s">
        <v>1130</v>
      </c>
      <c r="C13" s="40" t="s">
        <v>1143</v>
      </c>
      <c r="D13" s="16">
        <v>112</v>
      </c>
      <c r="E13" s="40">
        <v>15</v>
      </c>
      <c r="F13" s="16" t="s">
        <v>67</v>
      </c>
      <c r="G13" s="40"/>
      <c r="H13" s="40" t="s">
        <v>1142</v>
      </c>
      <c r="I13" s="40" t="s">
        <v>1145</v>
      </c>
    </row>
    <row r="14" spans="1:9">
      <c r="A14" s="40" t="e">
        <f>VLOOKUP(F14,#REF!,2,FALSE)</f>
        <v>#REF!</v>
      </c>
      <c r="B14" s="40" t="s">
        <v>1130</v>
      </c>
      <c r="C14" s="40" t="s">
        <v>1143</v>
      </c>
      <c r="D14" s="16">
        <v>112</v>
      </c>
      <c r="E14" s="40">
        <v>16</v>
      </c>
      <c r="F14" s="16" t="s">
        <v>68</v>
      </c>
      <c r="G14" s="40"/>
      <c r="H14" s="40" t="s">
        <v>1142</v>
      </c>
      <c r="I14" s="40" t="s">
        <v>1145</v>
      </c>
    </row>
    <row r="15" spans="1:9">
      <c r="A15" s="40" t="e">
        <f>VLOOKUP(F15,#REF!,2,FALSE)</f>
        <v>#REF!</v>
      </c>
      <c r="B15" s="40" t="s">
        <v>1130</v>
      </c>
      <c r="C15" s="40" t="s">
        <v>1143</v>
      </c>
      <c r="D15" s="16">
        <v>112</v>
      </c>
      <c r="E15" s="40">
        <v>19</v>
      </c>
      <c r="F15" s="16" t="s">
        <v>71</v>
      </c>
      <c r="G15" s="40"/>
      <c r="H15" s="40" t="s">
        <v>1142</v>
      </c>
      <c r="I15" s="40" t="s">
        <v>1145</v>
      </c>
    </row>
    <row r="16" spans="1:9">
      <c r="A16" s="40" t="e">
        <f>VLOOKUP(F16,#REF!,2,FALSE)</f>
        <v>#REF!</v>
      </c>
      <c r="B16" s="40" t="s">
        <v>1130</v>
      </c>
      <c r="C16" s="40" t="s">
        <v>1143</v>
      </c>
      <c r="D16" s="16">
        <v>112</v>
      </c>
      <c r="E16" s="40">
        <v>22</v>
      </c>
      <c r="F16" s="16" t="s">
        <v>74</v>
      </c>
      <c r="G16" s="40"/>
      <c r="H16" s="40" t="s">
        <v>1142</v>
      </c>
      <c r="I16" s="40" t="s">
        <v>1145</v>
      </c>
    </row>
    <row r="17" spans="1:9">
      <c r="A17" s="40" t="e">
        <f>VLOOKUP(F17,#REF!,2,FALSE)</f>
        <v>#REF!</v>
      </c>
      <c r="B17" s="40" t="s">
        <v>1130</v>
      </c>
      <c r="C17" s="40" t="s">
        <v>1143</v>
      </c>
      <c r="D17" s="16">
        <v>112</v>
      </c>
      <c r="E17" s="40">
        <v>23</v>
      </c>
      <c r="F17" s="16" t="s">
        <v>75</v>
      </c>
      <c r="G17" s="40"/>
      <c r="H17" s="40" t="s">
        <v>1142</v>
      </c>
      <c r="I17" s="40" t="s">
        <v>1145</v>
      </c>
    </row>
    <row r="18" spans="1:9">
      <c r="A18" s="40" t="e">
        <f>VLOOKUP(F18,#REF!,2,FALSE)</f>
        <v>#REF!</v>
      </c>
      <c r="B18" s="40" t="s">
        <v>1130</v>
      </c>
      <c r="C18" s="40" t="s">
        <v>1143</v>
      </c>
      <c r="D18" s="16">
        <v>112</v>
      </c>
      <c r="E18" s="40">
        <v>24</v>
      </c>
      <c r="F18" s="16" t="s">
        <v>76</v>
      </c>
      <c r="G18" s="40"/>
      <c r="H18" s="40" t="s">
        <v>1142</v>
      </c>
      <c r="I18" s="40" t="s">
        <v>1145</v>
      </c>
    </row>
    <row r="19" spans="1:9">
      <c r="A19" s="40" t="e">
        <f>VLOOKUP(F19,#REF!,2,FALSE)</f>
        <v>#REF!</v>
      </c>
      <c r="B19" s="40" t="s">
        <v>1130</v>
      </c>
      <c r="C19" s="40" t="s">
        <v>1143</v>
      </c>
      <c r="D19" s="16">
        <v>112</v>
      </c>
      <c r="E19" s="40">
        <v>25</v>
      </c>
      <c r="F19" s="16" t="s">
        <v>77</v>
      </c>
      <c r="G19" s="40"/>
      <c r="H19" s="40" t="s">
        <v>1142</v>
      </c>
      <c r="I19" s="40" t="s">
        <v>1145</v>
      </c>
    </row>
    <row r="20" spans="1:9">
      <c r="A20" s="40" t="e">
        <f>VLOOKUP(F20,#REF!,2,FALSE)</f>
        <v>#REF!</v>
      </c>
      <c r="B20" s="40" t="s">
        <v>1130</v>
      </c>
      <c r="C20" s="40" t="s">
        <v>1143</v>
      </c>
      <c r="D20" s="16">
        <v>112</v>
      </c>
      <c r="E20" s="40">
        <v>26</v>
      </c>
      <c r="F20" s="16" t="s">
        <v>78</v>
      </c>
      <c r="G20" s="40"/>
      <c r="H20" s="40" t="s">
        <v>1142</v>
      </c>
      <c r="I20" s="40" t="s">
        <v>1145</v>
      </c>
    </row>
    <row r="21" spans="1:9">
      <c r="A21" s="40" t="e">
        <f>VLOOKUP(F21,#REF!,2,FALSE)</f>
        <v>#REF!</v>
      </c>
      <c r="B21" s="40" t="s">
        <v>1130</v>
      </c>
      <c r="C21" s="40" t="s">
        <v>1143</v>
      </c>
      <c r="D21" s="16">
        <v>112</v>
      </c>
      <c r="E21" s="40">
        <v>27</v>
      </c>
      <c r="F21" s="16" t="s">
        <v>79</v>
      </c>
      <c r="G21" s="40"/>
      <c r="H21" s="40" t="s">
        <v>1142</v>
      </c>
      <c r="I21" s="40" t="s">
        <v>1145</v>
      </c>
    </row>
    <row r="22" spans="1:9">
      <c r="A22" s="40" t="e">
        <f>VLOOKUP(F22,#REF!,2,FALSE)</f>
        <v>#REF!</v>
      </c>
      <c r="B22" s="40" t="s">
        <v>1130</v>
      </c>
      <c r="C22" s="40" t="s">
        <v>1143</v>
      </c>
      <c r="D22" s="16">
        <v>112</v>
      </c>
      <c r="E22" s="40">
        <v>28</v>
      </c>
      <c r="F22" s="16" t="s">
        <v>80</v>
      </c>
      <c r="G22" s="40"/>
      <c r="H22" s="40" t="s">
        <v>1142</v>
      </c>
      <c r="I22" s="40" t="s">
        <v>1145</v>
      </c>
    </row>
    <row r="23" spans="1:9">
      <c r="A23" s="40" t="e">
        <f>VLOOKUP(F23,#REF!,2,FALSE)</f>
        <v>#REF!</v>
      </c>
      <c r="B23" s="40" t="s">
        <v>1130</v>
      </c>
      <c r="C23" s="40" t="s">
        <v>1143</v>
      </c>
      <c r="D23" s="16">
        <v>112</v>
      </c>
      <c r="E23" s="40">
        <v>29</v>
      </c>
      <c r="F23" s="16" t="s">
        <v>81</v>
      </c>
      <c r="G23" s="40"/>
      <c r="H23" s="40" t="s">
        <v>1142</v>
      </c>
      <c r="I23" s="40" t="s">
        <v>1145</v>
      </c>
    </row>
    <row r="24" spans="1:9">
      <c r="A24" s="40" t="e">
        <f>VLOOKUP(F24,#REF!,2,FALSE)</f>
        <v>#REF!</v>
      </c>
      <c r="B24" s="40" t="s">
        <v>1130</v>
      </c>
      <c r="C24" s="40" t="s">
        <v>1143</v>
      </c>
      <c r="D24" s="16">
        <v>112</v>
      </c>
      <c r="E24" s="40">
        <v>30</v>
      </c>
      <c r="F24" s="16" t="s">
        <v>82</v>
      </c>
      <c r="G24" s="40"/>
      <c r="H24" s="40" t="s">
        <v>1142</v>
      </c>
      <c r="I24" s="40" t="s">
        <v>1145</v>
      </c>
    </row>
    <row r="25" spans="1:9">
      <c r="A25" s="40" t="e">
        <f>VLOOKUP(F25,#REF!,2,FALSE)</f>
        <v>#REF!</v>
      </c>
      <c r="B25" s="40" t="s">
        <v>1130</v>
      </c>
      <c r="C25" s="40" t="s">
        <v>1143</v>
      </c>
      <c r="D25" s="16">
        <v>112</v>
      </c>
      <c r="E25" s="40">
        <v>31</v>
      </c>
      <c r="F25" s="16" t="s">
        <v>83</v>
      </c>
      <c r="G25" s="40"/>
      <c r="H25" s="40" t="s">
        <v>1142</v>
      </c>
      <c r="I25" s="40" t="s">
        <v>1145</v>
      </c>
    </row>
    <row r="26" spans="1:9">
      <c r="A26" s="40" t="e">
        <f>VLOOKUP(F26,#REF!,2,FALSE)</f>
        <v>#REF!</v>
      </c>
      <c r="B26" s="40" t="s">
        <v>1130</v>
      </c>
      <c r="C26" s="40" t="s">
        <v>1143</v>
      </c>
      <c r="D26" s="16">
        <v>112</v>
      </c>
      <c r="E26" s="40">
        <v>32</v>
      </c>
      <c r="F26" s="16" t="s">
        <v>84</v>
      </c>
      <c r="G26" s="40"/>
      <c r="H26" s="40" t="s">
        <v>1142</v>
      </c>
      <c r="I26" s="40" t="s">
        <v>1145</v>
      </c>
    </row>
    <row r="27" spans="1:9">
      <c r="A27" s="40" t="e">
        <f>VLOOKUP(F27,#REF!,2,FALSE)</f>
        <v>#REF!</v>
      </c>
      <c r="B27" s="40" t="s">
        <v>1130</v>
      </c>
      <c r="C27" s="40" t="s">
        <v>1143</v>
      </c>
      <c r="D27" s="16">
        <v>112</v>
      </c>
      <c r="E27" s="40">
        <v>34</v>
      </c>
      <c r="F27" s="16" t="s">
        <v>94</v>
      </c>
      <c r="G27" s="40"/>
      <c r="H27" s="40" t="s">
        <v>1142</v>
      </c>
      <c r="I27" s="40" t="s">
        <v>1145</v>
      </c>
    </row>
    <row r="28" spans="1:9">
      <c r="A28" s="40" t="e">
        <f>VLOOKUP(F28,#REF!,2,FALSE)</f>
        <v>#REF!</v>
      </c>
      <c r="B28" s="40" t="s">
        <v>1130</v>
      </c>
      <c r="C28" s="40" t="s">
        <v>1143</v>
      </c>
      <c r="D28" s="16">
        <v>112</v>
      </c>
      <c r="E28" s="40">
        <v>36</v>
      </c>
      <c r="F28" s="16" t="s">
        <v>87</v>
      </c>
      <c r="G28" s="40"/>
      <c r="H28" s="40" t="s">
        <v>1142</v>
      </c>
      <c r="I28" s="40" t="s">
        <v>1145</v>
      </c>
    </row>
    <row r="29" spans="1:9">
      <c r="A29" s="40" t="e">
        <f>VLOOKUP(F29,#REF!,2,FALSE)</f>
        <v>#REF!</v>
      </c>
      <c r="B29" s="40" t="s">
        <v>1130</v>
      </c>
      <c r="C29" s="40" t="s">
        <v>1143</v>
      </c>
      <c r="D29" s="16">
        <v>112</v>
      </c>
      <c r="E29" s="40">
        <v>37</v>
      </c>
      <c r="F29" s="16" t="s">
        <v>88</v>
      </c>
      <c r="G29" s="40"/>
      <c r="H29" s="40" t="s">
        <v>1142</v>
      </c>
      <c r="I29" s="40" t="s">
        <v>1145</v>
      </c>
    </row>
    <row r="30" spans="1:9">
      <c r="A30" s="40" t="e">
        <f>VLOOKUP(F30,#REF!,2,FALSE)</f>
        <v>#REF!</v>
      </c>
      <c r="B30" s="40" t="s">
        <v>1130</v>
      </c>
      <c r="C30" s="40" t="s">
        <v>1143</v>
      </c>
      <c r="D30" s="16">
        <v>112</v>
      </c>
      <c r="E30" s="40">
        <v>39</v>
      </c>
      <c r="F30" s="16" t="s">
        <v>89</v>
      </c>
      <c r="G30" s="40"/>
      <c r="H30" s="40" t="s">
        <v>1142</v>
      </c>
      <c r="I30" s="40" t="s">
        <v>1145</v>
      </c>
    </row>
    <row r="31" spans="1:9">
      <c r="A31" s="40" t="e">
        <f>VLOOKUP(F31,#REF!,2,FALSE)</f>
        <v>#REF!</v>
      </c>
      <c r="B31" s="40" t="s">
        <v>1130</v>
      </c>
      <c r="C31" s="40" t="s">
        <v>1143</v>
      </c>
      <c r="D31" s="16">
        <v>112</v>
      </c>
      <c r="E31" s="40">
        <v>40</v>
      </c>
      <c r="F31" s="16" t="s">
        <v>90</v>
      </c>
      <c r="G31" s="40"/>
      <c r="H31" s="40" t="s">
        <v>1142</v>
      </c>
      <c r="I31" s="40" t="s">
        <v>1145</v>
      </c>
    </row>
    <row r="32" spans="1:9">
      <c r="A32" s="40" t="e">
        <f>VLOOKUP(F32,#REF!,2,FALSE)</f>
        <v>#REF!</v>
      </c>
      <c r="B32" s="40" t="s">
        <v>1130</v>
      </c>
      <c r="C32" s="40" t="s">
        <v>1143</v>
      </c>
      <c r="D32" s="16">
        <v>112</v>
      </c>
      <c r="E32" s="40">
        <v>41</v>
      </c>
      <c r="F32" s="16" t="s">
        <v>91</v>
      </c>
      <c r="G32" s="40"/>
      <c r="H32" s="40" t="s">
        <v>1142</v>
      </c>
      <c r="I32" s="40" t="s">
        <v>1145</v>
      </c>
    </row>
    <row r="33" spans="1:9">
      <c r="A33" s="40" t="e">
        <f>VLOOKUP(F33,#REF!,2,FALSE)</f>
        <v>#REF!</v>
      </c>
      <c r="B33" s="40" t="s">
        <v>1130</v>
      </c>
      <c r="C33" s="40" t="s">
        <v>1143</v>
      </c>
      <c r="D33" s="16">
        <v>112</v>
      </c>
      <c r="E33" s="40">
        <v>42</v>
      </c>
      <c r="F33" s="16" t="s">
        <v>92</v>
      </c>
      <c r="G33" s="40"/>
      <c r="H33" s="40" t="s">
        <v>1142</v>
      </c>
      <c r="I33" s="40" t="s">
        <v>1145</v>
      </c>
    </row>
    <row r="34" spans="1:9">
      <c r="A34" s="40" t="e">
        <f>VLOOKUP(F34,#REF!,2,FALSE)</f>
        <v>#REF!</v>
      </c>
      <c r="B34" s="40" t="s">
        <v>1130</v>
      </c>
      <c r="C34" s="40" t="s">
        <v>1143</v>
      </c>
      <c r="D34" s="16">
        <v>112</v>
      </c>
      <c r="E34" s="40">
        <v>43</v>
      </c>
      <c r="F34" s="16" t="s">
        <v>93</v>
      </c>
      <c r="G34" s="40"/>
      <c r="H34" s="40" t="s">
        <v>1142</v>
      </c>
      <c r="I34" s="40" t="s">
        <v>1145</v>
      </c>
    </row>
    <row r="35" spans="1:9">
      <c r="A35" s="64" t="s">
        <v>1271</v>
      </c>
      <c r="B35" s="65"/>
      <c r="C35" s="65"/>
      <c r="D35" s="65"/>
      <c r="E35" s="65"/>
      <c r="F35" s="65"/>
      <c r="G35" s="65"/>
      <c r="H35" s="65"/>
      <c r="I35" s="65"/>
    </row>
    <row r="36" spans="1:9">
      <c r="A36" s="66"/>
      <c r="B36" s="66"/>
      <c r="C36" s="66"/>
      <c r="D36" s="66"/>
      <c r="E36" s="66"/>
      <c r="F36" s="66"/>
      <c r="G36" s="66"/>
      <c r="H36" s="66"/>
      <c r="I36" s="66"/>
    </row>
    <row r="37" spans="1:9">
      <c r="A37" s="66"/>
      <c r="B37" s="66"/>
      <c r="C37" s="66"/>
      <c r="D37" s="66"/>
      <c r="E37" s="66"/>
      <c r="F37" s="66"/>
      <c r="G37" s="66"/>
      <c r="H37" s="66"/>
      <c r="I37" s="66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</sheetData>
  <sortState ref="A3:I34">
    <sortCondition ref="A3:A34"/>
  </sortState>
  <mergeCells count="2">
    <mergeCell ref="A1:I1"/>
    <mergeCell ref="A35:I3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&amp;C&amp;"Adobe 繁黑體 Std B,標準"&amp;14 113-1本土語文-點名單 &amp;"-,標準"&amp;12 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6"/>
  <sheetViews>
    <sheetView workbookViewId="0">
      <selection sqref="A1:I1"/>
    </sheetView>
  </sheetViews>
  <sheetFormatPr defaultColWidth="9" defaultRowHeight="16.5"/>
  <cols>
    <col min="1" max="2" width="10.5" style="23" bestFit="1" customWidth="1"/>
    <col min="3" max="3" width="9" style="23"/>
    <col min="4" max="4" width="7.875" style="23" customWidth="1"/>
    <col min="5" max="5" width="6.625" style="23" customWidth="1"/>
    <col min="6" max="6" width="9" style="23"/>
    <col min="7" max="7" width="6.125" style="23" customWidth="1"/>
    <col min="8" max="8" width="11.75" style="23" customWidth="1"/>
    <col min="9" max="9" width="14.75" style="23" bestFit="1" customWidth="1"/>
    <col min="10" max="16384" width="9" style="23"/>
  </cols>
  <sheetData>
    <row r="1" spans="1:9" ht="47.25" customHeight="1">
      <c r="A1" s="67" t="s">
        <v>1390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1192</v>
      </c>
      <c r="D3" s="16">
        <v>153</v>
      </c>
      <c r="E3" s="16">
        <v>1</v>
      </c>
      <c r="F3" s="16" t="s">
        <v>456</v>
      </c>
      <c r="G3" s="15"/>
      <c r="H3" s="39" t="s">
        <v>1193</v>
      </c>
      <c r="I3" s="39" t="s">
        <v>1163</v>
      </c>
    </row>
    <row r="4" spans="1:9">
      <c r="A4" s="40" t="e">
        <f>VLOOKUP(F4,#REF!,2,FALSE)</f>
        <v>#REF!</v>
      </c>
      <c r="B4" s="39" t="s">
        <v>1130</v>
      </c>
      <c r="C4" s="39" t="s">
        <v>1192</v>
      </c>
      <c r="D4" s="16">
        <v>153</v>
      </c>
      <c r="E4" s="16">
        <v>2</v>
      </c>
      <c r="F4" s="16" t="s">
        <v>457</v>
      </c>
      <c r="G4" s="15"/>
      <c r="H4" s="39" t="s">
        <v>1193</v>
      </c>
      <c r="I4" s="39" t="s">
        <v>1163</v>
      </c>
    </row>
    <row r="5" spans="1:9">
      <c r="A5" s="40" t="e">
        <f>VLOOKUP(F5,#REF!,2,FALSE)</f>
        <v>#REF!</v>
      </c>
      <c r="B5" s="39" t="s">
        <v>1130</v>
      </c>
      <c r="C5" s="39" t="s">
        <v>1192</v>
      </c>
      <c r="D5" s="16">
        <v>153</v>
      </c>
      <c r="E5" s="16">
        <v>4</v>
      </c>
      <c r="F5" s="16" t="s">
        <v>459</v>
      </c>
      <c r="G5" s="15"/>
      <c r="H5" s="39" t="s">
        <v>1193</v>
      </c>
      <c r="I5" s="39" t="s">
        <v>1163</v>
      </c>
    </row>
    <row r="6" spans="1:9">
      <c r="A6" s="40" t="e">
        <f>VLOOKUP(F6,#REF!,2,FALSE)</f>
        <v>#REF!</v>
      </c>
      <c r="B6" s="39" t="s">
        <v>1130</v>
      </c>
      <c r="C6" s="39" t="s">
        <v>1192</v>
      </c>
      <c r="D6" s="16">
        <v>153</v>
      </c>
      <c r="E6" s="16">
        <v>6</v>
      </c>
      <c r="F6" s="16" t="s">
        <v>461</v>
      </c>
      <c r="G6" s="15"/>
      <c r="H6" s="39" t="s">
        <v>1193</v>
      </c>
      <c r="I6" s="39" t="s">
        <v>1163</v>
      </c>
    </row>
    <row r="7" spans="1:9">
      <c r="A7" s="40" t="e">
        <f>VLOOKUP(F7,#REF!,2,FALSE)</f>
        <v>#REF!</v>
      </c>
      <c r="B7" s="39" t="s">
        <v>1130</v>
      </c>
      <c r="C7" s="39" t="s">
        <v>1192</v>
      </c>
      <c r="D7" s="16">
        <v>153</v>
      </c>
      <c r="E7" s="16">
        <v>7</v>
      </c>
      <c r="F7" s="16" t="s">
        <v>462</v>
      </c>
      <c r="G7" s="15"/>
      <c r="H7" s="39" t="s">
        <v>1193</v>
      </c>
      <c r="I7" s="39" t="s">
        <v>1163</v>
      </c>
    </row>
    <row r="8" spans="1:9">
      <c r="A8" s="40" t="e">
        <f>VLOOKUP(F8,#REF!,2,FALSE)</f>
        <v>#REF!</v>
      </c>
      <c r="B8" s="39" t="s">
        <v>1130</v>
      </c>
      <c r="C8" s="39" t="s">
        <v>1192</v>
      </c>
      <c r="D8" s="16">
        <v>153</v>
      </c>
      <c r="E8" s="16">
        <v>12</v>
      </c>
      <c r="F8" s="16" t="s">
        <v>467</v>
      </c>
      <c r="G8" s="15"/>
      <c r="H8" s="39" t="s">
        <v>1193</v>
      </c>
      <c r="I8" s="39" t="s">
        <v>1163</v>
      </c>
    </row>
    <row r="9" spans="1:9">
      <c r="A9" s="40" t="e">
        <f>VLOOKUP(F9,#REF!,2,FALSE)</f>
        <v>#REF!</v>
      </c>
      <c r="B9" s="39" t="s">
        <v>1130</v>
      </c>
      <c r="C9" s="39" t="s">
        <v>1192</v>
      </c>
      <c r="D9" s="16">
        <v>153</v>
      </c>
      <c r="E9" s="16">
        <v>13</v>
      </c>
      <c r="F9" s="16" t="s">
        <v>468</v>
      </c>
      <c r="G9" s="15"/>
      <c r="H9" s="39" t="s">
        <v>1193</v>
      </c>
      <c r="I9" s="39" t="s">
        <v>1163</v>
      </c>
    </row>
    <row r="10" spans="1:9">
      <c r="A10" s="40" t="e">
        <f>VLOOKUP(F10,#REF!,2,FALSE)</f>
        <v>#REF!</v>
      </c>
      <c r="B10" s="39" t="s">
        <v>1130</v>
      </c>
      <c r="C10" s="39" t="s">
        <v>1192</v>
      </c>
      <c r="D10" s="16">
        <v>153</v>
      </c>
      <c r="E10" s="16">
        <v>15</v>
      </c>
      <c r="F10" s="16" t="s">
        <v>470</v>
      </c>
      <c r="G10" s="15"/>
      <c r="H10" s="39" t="s">
        <v>1193</v>
      </c>
      <c r="I10" s="39" t="s">
        <v>1163</v>
      </c>
    </row>
    <row r="11" spans="1:9">
      <c r="A11" s="40" t="e">
        <f>VLOOKUP(F11,#REF!,2,FALSE)</f>
        <v>#REF!</v>
      </c>
      <c r="B11" s="39" t="s">
        <v>1130</v>
      </c>
      <c r="C11" s="39" t="s">
        <v>1192</v>
      </c>
      <c r="D11" s="16">
        <v>153</v>
      </c>
      <c r="E11" s="16">
        <v>16</v>
      </c>
      <c r="F11" s="16" t="s">
        <v>471</v>
      </c>
      <c r="G11" s="15"/>
      <c r="H11" s="39" t="s">
        <v>1193</v>
      </c>
      <c r="I11" s="39" t="s">
        <v>1163</v>
      </c>
    </row>
    <row r="12" spans="1:9">
      <c r="A12" s="40" t="e">
        <f>VLOOKUP(F12,#REF!,2,FALSE)</f>
        <v>#REF!</v>
      </c>
      <c r="B12" s="39" t="s">
        <v>1130</v>
      </c>
      <c r="C12" s="39" t="s">
        <v>1192</v>
      </c>
      <c r="D12" s="16">
        <v>153</v>
      </c>
      <c r="E12" s="16">
        <v>17</v>
      </c>
      <c r="F12" s="16" t="s">
        <v>472</v>
      </c>
      <c r="G12" s="15"/>
      <c r="H12" s="39" t="s">
        <v>1193</v>
      </c>
      <c r="I12" s="39" t="s">
        <v>1163</v>
      </c>
    </row>
    <row r="13" spans="1:9">
      <c r="A13" s="40" t="e">
        <f>VLOOKUP(F13,#REF!,2,FALSE)</f>
        <v>#REF!</v>
      </c>
      <c r="B13" s="39" t="s">
        <v>1130</v>
      </c>
      <c r="C13" s="39" t="s">
        <v>1192</v>
      </c>
      <c r="D13" s="16">
        <v>153</v>
      </c>
      <c r="E13" s="16">
        <v>19</v>
      </c>
      <c r="F13" s="16" t="s">
        <v>474</v>
      </c>
      <c r="G13" s="15"/>
      <c r="H13" s="39" t="s">
        <v>1193</v>
      </c>
      <c r="I13" s="39" t="s">
        <v>1163</v>
      </c>
    </row>
    <row r="14" spans="1:9">
      <c r="A14" s="40" t="e">
        <f>VLOOKUP(F14,#REF!,2,FALSE)</f>
        <v>#REF!</v>
      </c>
      <c r="B14" s="39" t="s">
        <v>1130</v>
      </c>
      <c r="C14" s="39" t="s">
        <v>1192</v>
      </c>
      <c r="D14" s="16">
        <v>153</v>
      </c>
      <c r="E14" s="16">
        <v>20</v>
      </c>
      <c r="F14" s="16" t="s">
        <v>475</v>
      </c>
      <c r="G14" s="15"/>
      <c r="H14" s="39" t="s">
        <v>1193</v>
      </c>
      <c r="I14" s="39" t="s">
        <v>1163</v>
      </c>
    </row>
    <row r="15" spans="1:9">
      <c r="A15" s="40" t="e">
        <f>VLOOKUP(F15,#REF!,2,FALSE)</f>
        <v>#REF!</v>
      </c>
      <c r="B15" s="39" t="s">
        <v>1130</v>
      </c>
      <c r="C15" s="39" t="s">
        <v>1192</v>
      </c>
      <c r="D15" s="16">
        <v>153</v>
      </c>
      <c r="E15" s="16">
        <v>21</v>
      </c>
      <c r="F15" s="16" t="s">
        <v>476</v>
      </c>
      <c r="G15" s="15"/>
      <c r="H15" s="39" t="s">
        <v>1193</v>
      </c>
      <c r="I15" s="39" t="s">
        <v>1163</v>
      </c>
    </row>
    <row r="16" spans="1:9">
      <c r="A16" s="40" t="e">
        <f>VLOOKUP(F16,#REF!,2,FALSE)</f>
        <v>#REF!</v>
      </c>
      <c r="B16" s="39" t="s">
        <v>1130</v>
      </c>
      <c r="C16" s="39" t="s">
        <v>1192</v>
      </c>
      <c r="D16" s="16">
        <v>153</v>
      </c>
      <c r="E16" s="16">
        <v>23</v>
      </c>
      <c r="F16" s="16" t="s">
        <v>478</v>
      </c>
      <c r="G16" s="15"/>
      <c r="H16" s="39" t="s">
        <v>1193</v>
      </c>
      <c r="I16" s="39" t="s">
        <v>1163</v>
      </c>
    </row>
    <row r="17" spans="1:9">
      <c r="A17" s="40" t="e">
        <f>VLOOKUP(F17,#REF!,2,FALSE)</f>
        <v>#REF!</v>
      </c>
      <c r="B17" s="39" t="s">
        <v>1130</v>
      </c>
      <c r="C17" s="39" t="s">
        <v>1192</v>
      </c>
      <c r="D17" s="16">
        <v>153</v>
      </c>
      <c r="E17" s="16">
        <v>25</v>
      </c>
      <c r="F17" s="16" t="s">
        <v>480</v>
      </c>
      <c r="G17" s="15"/>
      <c r="H17" s="39" t="s">
        <v>1193</v>
      </c>
      <c r="I17" s="39" t="s">
        <v>1163</v>
      </c>
    </row>
    <row r="18" spans="1:9">
      <c r="A18" s="40" t="e">
        <f>VLOOKUP(F18,#REF!,2,FALSE)</f>
        <v>#REF!</v>
      </c>
      <c r="B18" s="39" t="s">
        <v>1130</v>
      </c>
      <c r="C18" s="39" t="s">
        <v>1192</v>
      </c>
      <c r="D18" s="16">
        <v>153</v>
      </c>
      <c r="E18" s="16">
        <v>26</v>
      </c>
      <c r="F18" s="16" t="s">
        <v>481</v>
      </c>
      <c r="G18" s="15"/>
      <c r="H18" s="39" t="s">
        <v>1193</v>
      </c>
      <c r="I18" s="39" t="s">
        <v>1163</v>
      </c>
    </row>
    <row r="19" spans="1:9">
      <c r="A19" s="40" t="e">
        <f>VLOOKUP(F19,#REF!,2,FALSE)</f>
        <v>#REF!</v>
      </c>
      <c r="B19" s="39" t="s">
        <v>1130</v>
      </c>
      <c r="C19" s="39" t="s">
        <v>1192</v>
      </c>
      <c r="D19" s="16">
        <v>153</v>
      </c>
      <c r="E19" s="16">
        <v>27</v>
      </c>
      <c r="F19" s="16" t="s">
        <v>482</v>
      </c>
      <c r="G19" s="15"/>
      <c r="H19" s="39" t="s">
        <v>1193</v>
      </c>
      <c r="I19" s="39" t="s">
        <v>1163</v>
      </c>
    </row>
    <row r="20" spans="1:9">
      <c r="A20" s="40" t="e">
        <f>VLOOKUP(F20,#REF!,2,FALSE)</f>
        <v>#REF!</v>
      </c>
      <c r="B20" s="39" t="s">
        <v>1130</v>
      </c>
      <c r="C20" s="39" t="s">
        <v>1192</v>
      </c>
      <c r="D20" s="16">
        <v>153</v>
      </c>
      <c r="E20" s="16">
        <v>30</v>
      </c>
      <c r="F20" s="16" t="s">
        <v>485</v>
      </c>
      <c r="G20" s="15"/>
      <c r="H20" s="39" t="s">
        <v>1193</v>
      </c>
      <c r="I20" s="39" t="s">
        <v>1163</v>
      </c>
    </row>
    <row r="21" spans="1:9">
      <c r="A21" s="40" t="e">
        <f>VLOOKUP(F21,#REF!,2,FALSE)</f>
        <v>#REF!</v>
      </c>
      <c r="B21" s="39" t="s">
        <v>1130</v>
      </c>
      <c r="C21" s="39" t="s">
        <v>1192</v>
      </c>
      <c r="D21" s="16">
        <v>153</v>
      </c>
      <c r="E21" s="16">
        <v>32</v>
      </c>
      <c r="F21" s="16" t="s">
        <v>487</v>
      </c>
      <c r="G21" s="15"/>
      <c r="H21" s="39" t="s">
        <v>1193</v>
      </c>
      <c r="I21" s="39" t="s">
        <v>1163</v>
      </c>
    </row>
    <row r="22" spans="1:9">
      <c r="A22" s="40" t="e">
        <f>VLOOKUP(F22,#REF!,2,FALSE)</f>
        <v>#REF!</v>
      </c>
      <c r="B22" s="39" t="s">
        <v>1130</v>
      </c>
      <c r="C22" s="39" t="s">
        <v>1192</v>
      </c>
      <c r="D22" s="16">
        <v>153</v>
      </c>
      <c r="E22" s="16">
        <v>33</v>
      </c>
      <c r="F22" s="16" t="s">
        <v>488</v>
      </c>
      <c r="G22" s="15"/>
      <c r="H22" s="39" t="s">
        <v>1193</v>
      </c>
      <c r="I22" s="39" t="s">
        <v>1163</v>
      </c>
    </row>
    <row r="23" spans="1:9">
      <c r="A23" s="40" t="e">
        <f>VLOOKUP(F23,#REF!,2,FALSE)</f>
        <v>#REF!</v>
      </c>
      <c r="B23" s="39" t="s">
        <v>1130</v>
      </c>
      <c r="C23" s="39" t="s">
        <v>1192</v>
      </c>
      <c r="D23" s="16">
        <v>153</v>
      </c>
      <c r="E23" s="16">
        <v>34</v>
      </c>
      <c r="F23" s="16" t="s">
        <v>489</v>
      </c>
      <c r="G23" s="15"/>
      <c r="H23" s="39" t="s">
        <v>1193</v>
      </c>
      <c r="I23" s="39" t="s">
        <v>1163</v>
      </c>
    </row>
    <row r="24" spans="1:9">
      <c r="A24" s="40" t="e">
        <f>VLOOKUP(F24,#REF!,2,FALSE)</f>
        <v>#REF!</v>
      </c>
      <c r="B24" s="39" t="s">
        <v>1130</v>
      </c>
      <c r="C24" s="39" t="s">
        <v>1192</v>
      </c>
      <c r="D24" s="16">
        <v>153</v>
      </c>
      <c r="E24" s="16">
        <v>36</v>
      </c>
      <c r="F24" s="16" t="s">
        <v>491</v>
      </c>
      <c r="G24" s="15"/>
      <c r="H24" s="39" t="s">
        <v>1193</v>
      </c>
      <c r="I24" s="39" t="s">
        <v>1163</v>
      </c>
    </row>
    <row r="25" spans="1:9">
      <c r="A25" s="40" t="e">
        <f>VLOOKUP(F25,#REF!,2,FALSE)</f>
        <v>#REF!</v>
      </c>
      <c r="B25" s="39" t="s">
        <v>1130</v>
      </c>
      <c r="C25" s="39" t="s">
        <v>1192</v>
      </c>
      <c r="D25" s="16">
        <v>153</v>
      </c>
      <c r="E25" s="16">
        <v>37</v>
      </c>
      <c r="F25" s="16" t="s">
        <v>492</v>
      </c>
      <c r="G25" s="15"/>
      <c r="H25" s="39" t="s">
        <v>1193</v>
      </c>
      <c r="I25" s="39" t="s">
        <v>1163</v>
      </c>
    </row>
    <row r="26" spans="1:9">
      <c r="A26" s="40" t="e">
        <f>VLOOKUP(F26,#REF!,2,FALSE)</f>
        <v>#REF!</v>
      </c>
      <c r="B26" s="39" t="s">
        <v>1130</v>
      </c>
      <c r="C26" s="39" t="s">
        <v>1192</v>
      </c>
      <c r="D26" s="16">
        <v>153</v>
      </c>
      <c r="E26" s="16">
        <v>38</v>
      </c>
      <c r="F26" s="16" t="s">
        <v>493</v>
      </c>
      <c r="G26" s="15"/>
      <c r="H26" s="39" t="s">
        <v>1193</v>
      </c>
      <c r="I26" s="39" t="s">
        <v>1163</v>
      </c>
    </row>
    <row r="27" spans="1:9">
      <c r="A27" s="40" t="e">
        <f>VLOOKUP(F27,#REF!,2,FALSE)</f>
        <v>#REF!</v>
      </c>
      <c r="B27" s="39" t="s">
        <v>1130</v>
      </c>
      <c r="C27" s="39" t="s">
        <v>1192</v>
      </c>
      <c r="D27" s="16">
        <v>153</v>
      </c>
      <c r="E27" s="16">
        <v>41</v>
      </c>
      <c r="F27" s="16" t="s">
        <v>496</v>
      </c>
      <c r="G27" s="15"/>
      <c r="H27" s="39" t="s">
        <v>1193</v>
      </c>
      <c r="I27" s="39" t="s">
        <v>1163</v>
      </c>
    </row>
    <row r="28" spans="1:9">
      <c r="A28" s="40" t="e">
        <f>VLOOKUP(F28,#REF!,2,FALSE)</f>
        <v>#REF!</v>
      </c>
      <c r="B28" s="39" t="s">
        <v>1130</v>
      </c>
      <c r="C28" s="39" t="s">
        <v>1192</v>
      </c>
      <c r="D28" s="16">
        <v>153</v>
      </c>
      <c r="E28" s="16">
        <v>42</v>
      </c>
      <c r="F28" s="16" t="s">
        <v>497</v>
      </c>
      <c r="G28" s="15"/>
      <c r="H28" s="39" t="s">
        <v>1193</v>
      </c>
      <c r="I28" s="39" t="s">
        <v>1163</v>
      </c>
    </row>
    <row r="29" spans="1:9">
      <c r="A29" s="40" t="e">
        <f>VLOOKUP(F29,#REF!,2,FALSE)</f>
        <v>#REF!</v>
      </c>
      <c r="B29" s="39" t="s">
        <v>1130</v>
      </c>
      <c r="C29" s="39" t="s">
        <v>1192</v>
      </c>
      <c r="D29" s="16">
        <v>153</v>
      </c>
      <c r="E29" s="16">
        <v>44</v>
      </c>
      <c r="F29" s="16" t="s">
        <v>499</v>
      </c>
      <c r="G29" s="15"/>
      <c r="H29" s="39" t="s">
        <v>1193</v>
      </c>
      <c r="I29" s="39" t="s">
        <v>1163</v>
      </c>
    </row>
    <row r="30" spans="1:9">
      <c r="A30" s="40" t="e">
        <f>VLOOKUP(F30,#REF!,2,FALSE)</f>
        <v>#REF!</v>
      </c>
      <c r="B30" s="39" t="s">
        <v>1130</v>
      </c>
      <c r="C30" s="39" t="s">
        <v>1192</v>
      </c>
      <c r="D30" s="16">
        <v>153</v>
      </c>
      <c r="E30" s="16">
        <v>45</v>
      </c>
      <c r="F30" s="16" t="s">
        <v>500</v>
      </c>
      <c r="G30" s="15"/>
      <c r="H30" s="39" t="s">
        <v>1193</v>
      </c>
      <c r="I30" s="39" t="s">
        <v>1163</v>
      </c>
    </row>
    <row r="31" spans="1:9">
      <c r="A31" s="40" t="e">
        <f>VLOOKUP(F31,#REF!,2,FALSE)</f>
        <v>#REF!</v>
      </c>
      <c r="B31" s="39" t="s">
        <v>1130</v>
      </c>
      <c r="C31" s="39" t="s">
        <v>1192</v>
      </c>
      <c r="D31" s="16">
        <v>153</v>
      </c>
      <c r="E31" s="16">
        <v>48</v>
      </c>
      <c r="F31" s="16" t="s">
        <v>503</v>
      </c>
      <c r="G31" s="15"/>
      <c r="H31" s="39" t="s">
        <v>1193</v>
      </c>
      <c r="I31" s="39" t="s">
        <v>1163</v>
      </c>
    </row>
    <row r="32" spans="1:9">
      <c r="A32" s="74" t="s">
        <v>1271</v>
      </c>
      <c r="B32" s="75"/>
      <c r="C32" s="75"/>
      <c r="D32" s="75"/>
      <c r="E32" s="75"/>
      <c r="F32" s="75"/>
      <c r="G32" s="75"/>
      <c r="H32" s="75"/>
      <c r="I32" s="75"/>
    </row>
    <row r="33" spans="1:9">
      <c r="A33" s="76"/>
      <c r="B33" s="76"/>
      <c r="C33" s="76"/>
      <c r="D33" s="76"/>
      <c r="E33" s="76"/>
      <c r="F33" s="76"/>
      <c r="G33" s="76"/>
      <c r="H33" s="76"/>
      <c r="I33" s="76"/>
    </row>
    <row r="34" spans="1:9">
      <c r="A34" s="76"/>
      <c r="B34" s="76"/>
      <c r="C34" s="76"/>
      <c r="D34" s="76"/>
      <c r="E34" s="76"/>
      <c r="F34" s="76"/>
      <c r="G34" s="76"/>
      <c r="H34" s="76"/>
      <c r="I34" s="76"/>
    </row>
    <row r="35" spans="1:9">
      <c r="A35" s="76"/>
      <c r="B35" s="76"/>
      <c r="C35" s="76"/>
      <c r="D35" s="76"/>
      <c r="E35" s="76"/>
      <c r="F35" s="76"/>
      <c r="G35" s="76"/>
      <c r="H35" s="76"/>
      <c r="I35" s="76"/>
    </row>
    <row r="36" spans="1:9">
      <c r="A36" s="76"/>
      <c r="B36" s="76"/>
      <c r="C36" s="76"/>
      <c r="D36" s="76"/>
      <c r="E36" s="76"/>
      <c r="F36" s="76"/>
      <c r="G36" s="76"/>
      <c r="H36" s="76"/>
      <c r="I36" s="76"/>
    </row>
  </sheetData>
  <sortState ref="A3:I31">
    <sortCondition ref="A3:A31"/>
  </sortState>
  <mergeCells count="2">
    <mergeCell ref="A1:I1"/>
    <mergeCell ref="A32:I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4"/>
  <sheetViews>
    <sheetView workbookViewId="0">
      <selection sqref="A1:I1"/>
    </sheetView>
  </sheetViews>
  <sheetFormatPr defaultColWidth="9" defaultRowHeight="16.5"/>
  <cols>
    <col min="1" max="1" width="10.25" style="23" customWidth="1"/>
    <col min="2" max="2" width="10.25" style="23" bestFit="1" customWidth="1"/>
    <col min="3" max="3" width="10.5" style="23" customWidth="1"/>
    <col min="4" max="4" width="9" style="23"/>
    <col min="5" max="5" width="5.125" style="23" customWidth="1"/>
    <col min="6" max="6" width="9" style="23"/>
    <col min="7" max="7" width="5.875" style="23" customWidth="1"/>
    <col min="8" max="8" width="12.375" style="23" bestFit="1" customWidth="1"/>
    <col min="9" max="9" width="14.75" style="23" bestFit="1" customWidth="1"/>
    <col min="10" max="16384" width="9" style="23"/>
  </cols>
  <sheetData>
    <row r="1" spans="1:9" ht="48.75" customHeight="1">
      <c r="A1" s="67" t="s">
        <v>1391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1190</v>
      </c>
      <c r="D3" s="16">
        <v>151</v>
      </c>
      <c r="E3" s="16">
        <v>1</v>
      </c>
      <c r="F3" s="16" t="s">
        <v>359</v>
      </c>
      <c r="G3" s="39"/>
      <c r="H3" s="39" t="s">
        <v>1193</v>
      </c>
      <c r="I3" s="39" t="s">
        <v>1156</v>
      </c>
    </row>
    <row r="4" spans="1:9">
      <c r="A4" s="40" t="e">
        <f>VLOOKUP(F4,#REF!,2,FALSE)</f>
        <v>#REF!</v>
      </c>
      <c r="B4" s="39" t="s">
        <v>1130</v>
      </c>
      <c r="C4" s="39" t="s">
        <v>1190</v>
      </c>
      <c r="D4" s="16">
        <v>151</v>
      </c>
      <c r="E4" s="39">
        <v>3</v>
      </c>
      <c r="F4" s="16" t="s">
        <v>361</v>
      </c>
      <c r="G4" s="39"/>
      <c r="H4" s="39" t="s">
        <v>1193</v>
      </c>
      <c r="I4" s="39" t="s">
        <v>1156</v>
      </c>
    </row>
    <row r="5" spans="1:9">
      <c r="A5" s="40" t="e">
        <f>VLOOKUP(F5,#REF!,2,FALSE)</f>
        <v>#REF!</v>
      </c>
      <c r="B5" s="39" t="s">
        <v>1130</v>
      </c>
      <c r="C5" s="39" t="s">
        <v>1190</v>
      </c>
      <c r="D5" s="16">
        <v>151</v>
      </c>
      <c r="E5" s="39">
        <v>5</v>
      </c>
      <c r="F5" s="16" t="s">
        <v>363</v>
      </c>
      <c r="G5" s="39"/>
      <c r="H5" s="39" t="s">
        <v>1193</v>
      </c>
      <c r="I5" s="39" t="s">
        <v>1156</v>
      </c>
    </row>
    <row r="6" spans="1:9">
      <c r="A6" s="40" t="e">
        <f>VLOOKUP(F6,#REF!,2,FALSE)</f>
        <v>#REF!</v>
      </c>
      <c r="B6" s="39" t="s">
        <v>1130</v>
      </c>
      <c r="C6" s="39" t="s">
        <v>1190</v>
      </c>
      <c r="D6" s="16">
        <v>151</v>
      </c>
      <c r="E6" s="39">
        <v>6</v>
      </c>
      <c r="F6" s="16" t="s">
        <v>364</v>
      </c>
      <c r="G6" s="39"/>
      <c r="H6" s="39" t="s">
        <v>1193</v>
      </c>
      <c r="I6" s="39" t="s">
        <v>1156</v>
      </c>
    </row>
    <row r="7" spans="1:9">
      <c r="A7" s="40" t="e">
        <f>VLOOKUP(F7,#REF!,2,FALSE)</f>
        <v>#REF!</v>
      </c>
      <c r="B7" s="39" t="s">
        <v>1130</v>
      </c>
      <c r="C7" s="39" t="s">
        <v>1190</v>
      </c>
      <c r="D7" s="16">
        <v>151</v>
      </c>
      <c r="E7" s="39">
        <v>9</v>
      </c>
      <c r="F7" s="16" t="s">
        <v>367</v>
      </c>
      <c r="G7" s="39"/>
      <c r="H7" s="39" t="s">
        <v>1193</v>
      </c>
      <c r="I7" s="39" t="s">
        <v>1156</v>
      </c>
    </row>
    <row r="8" spans="1:9">
      <c r="A8" s="40" t="e">
        <f>VLOOKUP(F8,#REF!,2,FALSE)</f>
        <v>#REF!</v>
      </c>
      <c r="B8" s="39" t="s">
        <v>1130</v>
      </c>
      <c r="C8" s="39" t="s">
        <v>1190</v>
      </c>
      <c r="D8" s="16">
        <v>151</v>
      </c>
      <c r="E8" s="39">
        <v>10</v>
      </c>
      <c r="F8" s="16" t="s">
        <v>368</v>
      </c>
      <c r="G8" s="39"/>
      <c r="H8" s="39" t="s">
        <v>1193</v>
      </c>
      <c r="I8" s="39" t="s">
        <v>1156</v>
      </c>
    </row>
    <row r="9" spans="1:9">
      <c r="A9" s="40" t="e">
        <f>VLOOKUP(F9,#REF!,2,FALSE)</f>
        <v>#REF!</v>
      </c>
      <c r="B9" s="39" t="s">
        <v>1130</v>
      </c>
      <c r="C9" s="39" t="s">
        <v>1190</v>
      </c>
      <c r="D9" s="16">
        <v>151</v>
      </c>
      <c r="E9" s="39">
        <v>11</v>
      </c>
      <c r="F9" s="16" t="s">
        <v>369</v>
      </c>
      <c r="G9" s="39"/>
      <c r="H9" s="39" t="s">
        <v>1193</v>
      </c>
      <c r="I9" s="39" t="s">
        <v>1156</v>
      </c>
    </row>
    <row r="10" spans="1:9">
      <c r="A10" s="40" t="e">
        <f>VLOOKUP(F10,#REF!,2,FALSE)</f>
        <v>#REF!</v>
      </c>
      <c r="B10" s="39" t="s">
        <v>1130</v>
      </c>
      <c r="C10" s="39" t="s">
        <v>1190</v>
      </c>
      <c r="D10" s="16">
        <v>151</v>
      </c>
      <c r="E10" s="39">
        <v>13</v>
      </c>
      <c r="F10" s="16" t="s">
        <v>371</v>
      </c>
      <c r="G10" s="39"/>
      <c r="H10" s="39" t="s">
        <v>1193</v>
      </c>
      <c r="I10" s="39" t="s">
        <v>1156</v>
      </c>
    </row>
    <row r="11" spans="1:9">
      <c r="A11" s="40" t="e">
        <f>VLOOKUP(F11,#REF!,2,FALSE)</f>
        <v>#REF!</v>
      </c>
      <c r="B11" s="39" t="s">
        <v>1130</v>
      </c>
      <c r="C11" s="39" t="s">
        <v>1190</v>
      </c>
      <c r="D11" s="16">
        <v>151</v>
      </c>
      <c r="E11" s="39">
        <v>16</v>
      </c>
      <c r="F11" s="16" t="s">
        <v>374</v>
      </c>
      <c r="G11" s="39"/>
      <c r="H11" s="39" t="s">
        <v>1193</v>
      </c>
      <c r="I11" s="39" t="s">
        <v>1156</v>
      </c>
    </row>
    <row r="12" spans="1:9">
      <c r="A12" s="40" t="e">
        <f>VLOOKUP(F12,#REF!,2,FALSE)</f>
        <v>#REF!</v>
      </c>
      <c r="B12" s="39" t="s">
        <v>1130</v>
      </c>
      <c r="C12" s="39" t="s">
        <v>1190</v>
      </c>
      <c r="D12" s="16">
        <v>151</v>
      </c>
      <c r="E12" s="39">
        <v>19</v>
      </c>
      <c r="F12" s="16" t="s">
        <v>377</v>
      </c>
      <c r="G12" s="39"/>
      <c r="H12" s="39" t="s">
        <v>1193</v>
      </c>
      <c r="I12" s="39" t="s">
        <v>1156</v>
      </c>
    </row>
    <row r="13" spans="1:9">
      <c r="A13" s="40" t="e">
        <f>VLOOKUP(F13,#REF!,2,FALSE)</f>
        <v>#REF!</v>
      </c>
      <c r="B13" s="39" t="s">
        <v>1130</v>
      </c>
      <c r="C13" s="39" t="s">
        <v>1190</v>
      </c>
      <c r="D13" s="16">
        <v>151</v>
      </c>
      <c r="E13" s="39">
        <v>20</v>
      </c>
      <c r="F13" s="16" t="s">
        <v>378</v>
      </c>
      <c r="G13" s="39"/>
      <c r="H13" s="39" t="s">
        <v>1193</v>
      </c>
      <c r="I13" s="39" t="s">
        <v>1156</v>
      </c>
    </row>
    <row r="14" spans="1:9">
      <c r="A14" s="40" t="e">
        <f>VLOOKUP(F14,#REF!,2,FALSE)</f>
        <v>#REF!</v>
      </c>
      <c r="B14" s="39" t="s">
        <v>1130</v>
      </c>
      <c r="C14" s="39" t="s">
        <v>1190</v>
      </c>
      <c r="D14" s="16">
        <v>151</v>
      </c>
      <c r="E14" s="39">
        <v>21</v>
      </c>
      <c r="F14" s="16" t="s">
        <v>379</v>
      </c>
      <c r="G14" s="39"/>
      <c r="H14" s="39" t="s">
        <v>1193</v>
      </c>
      <c r="I14" s="39" t="s">
        <v>1156</v>
      </c>
    </row>
    <row r="15" spans="1:9">
      <c r="A15" s="40" t="e">
        <f>VLOOKUP(F15,#REF!,2,FALSE)</f>
        <v>#REF!</v>
      </c>
      <c r="B15" s="39" t="s">
        <v>1130</v>
      </c>
      <c r="C15" s="39" t="s">
        <v>1190</v>
      </c>
      <c r="D15" s="16">
        <v>151</v>
      </c>
      <c r="E15" s="39">
        <v>22</v>
      </c>
      <c r="F15" s="16" t="s">
        <v>380</v>
      </c>
      <c r="G15" s="39"/>
      <c r="H15" s="39" t="s">
        <v>1193</v>
      </c>
      <c r="I15" s="39" t="s">
        <v>1156</v>
      </c>
    </row>
    <row r="16" spans="1:9">
      <c r="A16" s="40" t="e">
        <f>VLOOKUP(F16,#REF!,2,FALSE)</f>
        <v>#REF!</v>
      </c>
      <c r="B16" s="39" t="s">
        <v>1130</v>
      </c>
      <c r="C16" s="39" t="s">
        <v>1190</v>
      </c>
      <c r="D16" s="16">
        <v>151</v>
      </c>
      <c r="E16" s="39">
        <v>23</v>
      </c>
      <c r="F16" s="16" t="s">
        <v>381</v>
      </c>
      <c r="G16" s="39"/>
      <c r="H16" s="39" t="s">
        <v>1193</v>
      </c>
      <c r="I16" s="39" t="s">
        <v>1156</v>
      </c>
    </row>
    <row r="17" spans="1:9">
      <c r="A17" s="40" t="e">
        <f>VLOOKUP(F17,#REF!,2,FALSE)</f>
        <v>#REF!</v>
      </c>
      <c r="B17" s="39" t="s">
        <v>1130</v>
      </c>
      <c r="C17" s="39" t="s">
        <v>1190</v>
      </c>
      <c r="D17" s="16">
        <v>151</v>
      </c>
      <c r="E17" s="39">
        <v>25</v>
      </c>
      <c r="F17" s="16" t="s">
        <v>383</v>
      </c>
      <c r="G17" s="39"/>
      <c r="H17" s="39" t="s">
        <v>1193</v>
      </c>
      <c r="I17" s="39" t="s">
        <v>1156</v>
      </c>
    </row>
    <row r="18" spans="1:9">
      <c r="A18" s="40" t="e">
        <f>VLOOKUP(F18,#REF!,2,FALSE)</f>
        <v>#REF!</v>
      </c>
      <c r="B18" s="39" t="s">
        <v>1130</v>
      </c>
      <c r="C18" s="39" t="s">
        <v>1190</v>
      </c>
      <c r="D18" s="16">
        <v>151</v>
      </c>
      <c r="E18" s="39">
        <v>27</v>
      </c>
      <c r="F18" s="16" t="s">
        <v>385</v>
      </c>
      <c r="G18" s="39"/>
      <c r="H18" s="39" t="s">
        <v>1193</v>
      </c>
      <c r="I18" s="39" t="s">
        <v>1156</v>
      </c>
    </row>
    <row r="19" spans="1:9">
      <c r="A19" s="40" t="e">
        <f>VLOOKUP(F19,#REF!,2,FALSE)</f>
        <v>#REF!</v>
      </c>
      <c r="B19" s="39" t="s">
        <v>1130</v>
      </c>
      <c r="C19" s="39" t="s">
        <v>1190</v>
      </c>
      <c r="D19" s="19">
        <v>151</v>
      </c>
      <c r="E19" s="39">
        <v>28</v>
      </c>
      <c r="F19" s="19" t="s">
        <v>386</v>
      </c>
      <c r="G19" s="39"/>
      <c r="H19" s="39" t="s">
        <v>1193</v>
      </c>
      <c r="I19" s="39" t="s">
        <v>1156</v>
      </c>
    </row>
    <row r="20" spans="1:9">
      <c r="A20" s="40" t="e">
        <f>VLOOKUP(F20,#REF!,2,FALSE)</f>
        <v>#REF!</v>
      </c>
      <c r="B20" s="39" t="s">
        <v>1130</v>
      </c>
      <c r="C20" s="39" t="s">
        <v>1190</v>
      </c>
      <c r="D20" s="16">
        <v>151</v>
      </c>
      <c r="E20" s="39">
        <v>30</v>
      </c>
      <c r="F20" s="16" t="s">
        <v>388</v>
      </c>
      <c r="G20" s="39"/>
      <c r="H20" s="39" t="s">
        <v>1193</v>
      </c>
      <c r="I20" s="39" t="s">
        <v>1156</v>
      </c>
    </row>
    <row r="21" spans="1:9">
      <c r="A21" s="40" t="e">
        <f>VLOOKUP(F21,#REF!,2,FALSE)</f>
        <v>#REF!</v>
      </c>
      <c r="B21" s="39" t="s">
        <v>1130</v>
      </c>
      <c r="C21" s="39" t="s">
        <v>1190</v>
      </c>
      <c r="D21" s="16">
        <v>151</v>
      </c>
      <c r="E21" s="39">
        <v>31</v>
      </c>
      <c r="F21" s="16" t="s">
        <v>389</v>
      </c>
      <c r="G21" s="39"/>
      <c r="H21" s="39" t="s">
        <v>1193</v>
      </c>
      <c r="I21" s="39" t="s">
        <v>1156</v>
      </c>
    </row>
    <row r="22" spans="1:9">
      <c r="A22" s="40" t="e">
        <f>VLOOKUP(F22,#REF!,2,FALSE)</f>
        <v>#REF!</v>
      </c>
      <c r="B22" s="39" t="s">
        <v>1130</v>
      </c>
      <c r="C22" s="39" t="s">
        <v>1190</v>
      </c>
      <c r="D22" s="16">
        <v>151</v>
      </c>
      <c r="E22" s="39">
        <v>33</v>
      </c>
      <c r="F22" s="16" t="s">
        <v>391</v>
      </c>
      <c r="G22" s="39"/>
      <c r="H22" s="39" t="s">
        <v>1193</v>
      </c>
      <c r="I22" s="39" t="s">
        <v>1156</v>
      </c>
    </row>
    <row r="23" spans="1:9">
      <c r="A23" s="40" t="e">
        <f>VLOOKUP(F23,#REF!,2,FALSE)</f>
        <v>#REF!</v>
      </c>
      <c r="B23" s="39" t="s">
        <v>1130</v>
      </c>
      <c r="C23" s="39" t="s">
        <v>1190</v>
      </c>
      <c r="D23" s="16">
        <v>151</v>
      </c>
      <c r="E23" s="39">
        <v>34</v>
      </c>
      <c r="F23" s="16" t="s">
        <v>392</v>
      </c>
      <c r="G23" s="39"/>
      <c r="H23" s="39" t="s">
        <v>1193</v>
      </c>
      <c r="I23" s="39" t="s">
        <v>1156</v>
      </c>
    </row>
    <row r="24" spans="1:9">
      <c r="A24" s="40" t="e">
        <f>VLOOKUP(F24,#REF!,2,FALSE)</f>
        <v>#REF!</v>
      </c>
      <c r="B24" s="39" t="s">
        <v>1130</v>
      </c>
      <c r="C24" s="39" t="s">
        <v>1190</v>
      </c>
      <c r="D24" s="16">
        <v>151</v>
      </c>
      <c r="E24" s="39">
        <v>36</v>
      </c>
      <c r="F24" s="16" t="s">
        <v>394</v>
      </c>
      <c r="G24" s="39"/>
      <c r="H24" s="39" t="s">
        <v>1193</v>
      </c>
      <c r="I24" s="39" t="s">
        <v>1156</v>
      </c>
    </row>
    <row r="25" spans="1:9">
      <c r="A25" s="40" t="e">
        <f>VLOOKUP(F25,#REF!,2,FALSE)</f>
        <v>#REF!</v>
      </c>
      <c r="B25" s="39" t="s">
        <v>1130</v>
      </c>
      <c r="C25" s="39" t="s">
        <v>1190</v>
      </c>
      <c r="D25" s="16">
        <v>151</v>
      </c>
      <c r="E25" s="39">
        <v>38</v>
      </c>
      <c r="F25" s="16" t="s">
        <v>396</v>
      </c>
      <c r="G25" s="39"/>
      <c r="H25" s="39" t="s">
        <v>1193</v>
      </c>
      <c r="I25" s="39" t="s">
        <v>1156</v>
      </c>
    </row>
    <row r="26" spans="1:9">
      <c r="A26" s="40" t="e">
        <f>VLOOKUP(F26,#REF!,2,FALSE)</f>
        <v>#REF!</v>
      </c>
      <c r="B26" s="39" t="s">
        <v>1130</v>
      </c>
      <c r="C26" s="39" t="s">
        <v>1190</v>
      </c>
      <c r="D26" s="16">
        <v>151</v>
      </c>
      <c r="E26" s="39">
        <v>39</v>
      </c>
      <c r="F26" s="16" t="s">
        <v>397</v>
      </c>
      <c r="G26" s="39"/>
      <c r="H26" s="39" t="s">
        <v>1193</v>
      </c>
      <c r="I26" s="39" t="s">
        <v>1156</v>
      </c>
    </row>
    <row r="27" spans="1:9">
      <c r="A27" s="40" t="e">
        <f>VLOOKUP(F27,#REF!,2,FALSE)</f>
        <v>#REF!</v>
      </c>
      <c r="B27" s="39" t="s">
        <v>1130</v>
      </c>
      <c r="C27" s="39" t="s">
        <v>1190</v>
      </c>
      <c r="D27" s="16">
        <v>151</v>
      </c>
      <c r="E27" s="39">
        <v>43</v>
      </c>
      <c r="F27" s="16" t="s">
        <v>401</v>
      </c>
      <c r="G27" s="39"/>
      <c r="H27" s="39" t="s">
        <v>1193</v>
      </c>
      <c r="I27" s="39" t="s">
        <v>1156</v>
      </c>
    </row>
    <row r="28" spans="1:9">
      <c r="A28" s="40" t="e">
        <f>VLOOKUP(F28,#REF!,2,FALSE)</f>
        <v>#REF!</v>
      </c>
      <c r="B28" s="39" t="s">
        <v>1130</v>
      </c>
      <c r="C28" s="39" t="s">
        <v>1190</v>
      </c>
      <c r="D28" s="16">
        <v>151</v>
      </c>
      <c r="E28" s="39">
        <v>44</v>
      </c>
      <c r="F28" s="16" t="s">
        <v>402</v>
      </c>
      <c r="G28" s="39"/>
      <c r="H28" s="39" t="s">
        <v>1193</v>
      </c>
      <c r="I28" s="39" t="s">
        <v>1156</v>
      </c>
    </row>
    <row r="29" spans="1:9">
      <c r="A29" s="40" t="e">
        <f>VLOOKUP(F29,#REF!,2,FALSE)</f>
        <v>#REF!</v>
      </c>
      <c r="B29" s="39" t="s">
        <v>1130</v>
      </c>
      <c r="C29" s="39" t="s">
        <v>1190</v>
      </c>
      <c r="D29" s="16">
        <v>151</v>
      </c>
      <c r="E29" s="39">
        <v>45</v>
      </c>
      <c r="F29" s="25" t="s">
        <v>403</v>
      </c>
      <c r="G29" s="39"/>
      <c r="H29" s="39" t="s">
        <v>1193</v>
      </c>
      <c r="I29" s="39" t="s">
        <v>1156</v>
      </c>
    </row>
    <row r="30" spans="1:9">
      <c r="A30" s="74" t="s">
        <v>1271</v>
      </c>
      <c r="B30" s="75"/>
      <c r="C30" s="75"/>
      <c r="D30" s="75"/>
      <c r="E30" s="75"/>
      <c r="F30" s="75"/>
      <c r="G30" s="75"/>
      <c r="H30" s="75"/>
      <c r="I30" s="75"/>
    </row>
    <row r="31" spans="1:9">
      <c r="A31" s="76"/>
      <c r="B31" s="76"/>
      <c r="C31" s="76"/>
      <c r="D31" s="76"/>
      <c r="E31" s="76"/>
      <c r="F31" s="76"/>
      <c r="G31" s="76"/>
      <c r="H31" s="76"/>
      <c r="I31" s="76"/>
    </row>
    <row r="32" spans="1:9">
      <c r="A32" s="76"/>
      <c r="B32" s="76"/>
      <c r="C32" s="76"/>
      <c r="D32" s="76"/>
      <c r="E32" s="76"/>
      <c r="F32" s="76"/>
      <c r="G32" s="76"/>
      <c r="H32" s="76"/>
      <c r="I32" s="76"/>
    </row>
    <row r="33" spans="1:9">
      <c r="A33" s="76"/>
      <c r="B33" s="76"/>
      <c r="C33" s="76"/>
      <c r="D33" s="76"/>
      <c r="E33" s="76"/>
      <c r="F33" s="76"/>
      <c r="G33" s="76"/>
      <c r="H33" s="76"/>
      <c r="I33" s="76"/>
    </row>
    <row r="34" spans="1:9">
      <c r="A34" s="76"/>
      <c r="B34" s="76"/>
      <c r="C34" s="76"/>
      <c r="D34" s="76"/>
      <c r="E34" s="76"/>
      <c r="F34" s="76"/>
      <c r="G34" s="76"/>
      <c r="H34" s="76"/>
      <c r="I34" s="76"/>
    </row>
  </sheetData>
  <sortState ref="A3:I29">
    <sortCondition ref="A3:A29"/>
  </sortState>
  <mergeCells count="2">
    <mergeCell ref="A1:I1"/>
    <mergeCell ref="A30:I3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workbookViewId="0">
      <selection sqref="A1:I1"/>
    </sheetView>
  </sheetViews>
  <sheetFormatPr defaultColWidth="9" defaultRowHeight="16.5"/>
  <cols>
    <col min="1" max="1" width="10.25" style="23" bestFit="1" customWidth="1"/>
    <col min="2" max="2" width="9.875" style="23" customWidth="1"/>
    <col min="3" max="6" width="9" style="23"/>
    <col min="7" max="7" width="7.5" style="23" customWidth="1"/>
    <col min="8" max="9" width="14.75" style="23" bestFit="1" customWidth="1"/>
    <col min="10" max="16384" width="9" style="23"/>
  </cols>
  <sheetData>
    <row r="1" spans="1:9" ht="47.25" customHeight="1">
      <c r="A1" s="77" t="s">
        <v>1392</v>
      </c>
      <c r="B1" s="78"/>
      <c r="C1" s="78"/>
      <c r="D1" s="78"/>
      <c r="E1" s="78"/>
      <c r="F1" s="78"/>
      <c r="G1" s="78"/>
      <c r="H1" s="78"/>
      <c r="I1" s="7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1194</v>
      </c>
      <c r="D3" s="16">
        <v>141</v>
      </c>
      <c r="E3" s="16">
        <v>1</v>
      </c>
      <c r="F3" s="16" t="s">
        <v>271</v>
      </c>
      <c r="G3" s="15"/>
      <c r="H3" s="39" t="s">
        <v>1195</v>
      </c>
      <c r="I3" s="39" t="s">
        <v>1156</v>
      </c>
    </row>
    <row r="4" spans="1:9">
      <c r="A4" s="40" t="e">
        <f>VLOOKUP(F4,#REF!,2,FALSE)</f>
        <v>#REF!</v>
      </c>
      <c r="B4" s="39" t="s">
        <v>1130</v>
      </c>
      <c r="C4" s="39" t="s">
        <v>1194</v>
      </c>
      <c r="D4" s="16">
        <v>141</v>
      </c>
      <c r="E4" s="16">
        <v>2</v>
      </c>
      <c r="F4" s="16" t="s">
        <v>272</v>
      </c>
      <c r="G4" s="15"/>
      <c r="H4" s="39" t="s">
        <v>1195</v>
      </c>
      <c r="I4" s="39" t="s">
        <v>1156</v>
      </c>
    </row>
    <row r="5" spans="1:9">
      <c r="A5" s="40" t="e">
        <f>VLOOKUP(F5,#REF!,2,FALSE)</f>
        <v>#REF!</v>
      </c>
      <c r="B5" s="39" t="s">
        <v>1130</v>
      </c>
      <c r="C5" s="39" t="s">
        <v>1194</v>
      </c>
      <c r="D5" s="16">
        <v>141</v>
      </c>
      <c r="E5" s="16">
        <v>3</v>
      </c>
      <c r="F5" s="16" t="s">
        <v>273</v>
      </c>
      <c r="G5" s="15"/>
      <c r="H5" s="39" t="s">
        <v>1195</v>
      </c>
      <c r="I5" s="39" t="s">
        <v>1156</v>
      </c>
    </row>
    <row r="6" spans="1:9">
      <c r="A6" s="40" t="e">
        <f>VLOOKUP(F6,#REF!,2,FALSE)</f>
        <v>#REF!</v>
      </c>
      <c r="B6" s="39" t="s">
        <v>1130</v>
      </c>
      <c r="C6" s="39" t="s">
        <v>1194</v>
      </c>
      <c r="D6" s="16">
        <v>141</v>
      </c>
      <c r="E6" s="16">
        <v>5</v>
      </c>
      <c r="F6" s="16" t="s">
        <v>275</v>
      </c>
      <c r="G6" s="15"/>
      <c r="H6" s="39" t="s">
        <v>1195</v>
      </c>
      <c r="I6" s="39" t="s">
        <v>1156</v>
      </c>
    </row>
    <row r="7" spans="1:9">
      <c r="A7" s="40" t="e">
        <f>VLOOKUP(F7,#REF!,2,FALSE)</f>
        <v>#REF!</v>
      </c>
      <c r="B7" s="39" t="s">
        <v>1130</v>
      </c>
      <c r="C7" s="39" t="s">
        <v>1194</v>
      </c>
      <c r="D7" s="16">
        <v>141</v>
      </c>
      <c r="E7" s="16">
        <v>7</v>
      </c>
      <c r="F7" s="16" t="s">
        <v>277</v>
      </c>
      <c r="G7" s="15"/>
      <c r="H7" s="39" t="s">
        <v>1195</v>
      </c>
      <c r="I7" s="39" t="s">
        <v>1156</v>
      </c>
    </row>
    <row r="8" spans="1:9">
      <c r="A8" s="40" t="e">
        <f>VLOOKUP(F8,#REF!,2,FALSE)</f>
        <v>#REF!</v>
      </c>
      <c r="B8" s="39" t="s">
        <v>1130</v>
      </c>
      <c r="C8" s="39" t="s">
        <v>1194</v>
      </c>
      <c r="D8" s="16">
        <v>141</v>
      </c>
      <c r="E8" s="16">
        <v>8</v>
      </c>
      <c r="F8" s="16" t="s">
        <v>278</v>
      </c>
      <c r="G8" s="15"/>
      <c r="H8" s="39" t="s">
        <v>1195</v>
      </c>
      <c r="I8" s="39" t="s">
        <v>1156</v>
      </c>
    </row>
    <row r="9" spans="1:9">
      <c r="A9" s="40" t="e">
        <f>VLOOKUP(F9,#REF!,2,FALSE)</f>
        <v>#REF!</v>
      </c>
      <c r="B9" s="39" t="s">
        <v>1130</v>
      </c>
      <c r="C9" s="39" t="s">
        <v>1194</v>
      </c>
      <c r="D9" s="16">
        <v>141</v>
      </c>
      <c r="E9" s="16">
        <v>9</v>
      </c>
      <c r="F9" s="16" t="s">
        <v>279</v>
      </c>
      <c r="G9" s="15"/>
      <c r="H9" s="39" t="s">
        <v>1195</v>
      </c>
      <c r="I9" s="39" t="s">
        <v>1156</v>
      </c>
    </row>
    <row r="10" spans="1:9">
      <c r="A10" s="40" t="e">
        <f>VLOOKUP(F10,#REF!,2,FALSE)</f>
        <v>#REF!</v>
      </c>
      <c r="B10" s="39" t="s">
        <v>1130</v>
      </c>
      <c r="C10" s="39" t="s">
        <v>1194</v>
      </c>
      <c r="D10" s="16">
        <v>141</v>
      </c>
      <c r="E10" s="16">
        <v>10</v>
      </c>
      <c r="F10" s="16" t="s">
        <v>280</v>
      </c>
      <c r="G10" s="15"/>
      <c r="H10" s="39" t="s">
        <v>1195</v>
      </c>
      <c r="I10" s="39" t="s">
        <v>1156</v>
      </c>
    </row>
    <row r="11" spans="1:9">
      <c r="A11" s="40" t="e">
        <f>VLOOKUP(F11,#REF!,2,FALSE)</f>
        <v>#REF!</v>
      </c>
      <c r="B11" s="39" t="s">
        <v>1130</v>
      </c>
      <c r="C11" s="39" t="s">
        <v>1194</v>
      </c>
      <c r="D11" s="16">
        <v>141</v>
      </c>
      <c r="E11" s="16">
        <v>14</v>
      </c>
      <c r="F11" s="16" t="s">
        <v>284</v>
      </c>
      <c r="G11" s="15"/>
      <c r="H11" s="39" t="s">
        <v>1195</v>
      </c>
      <c r="I11" s="39" t="s">
        <v>1156</v>
      </c>
    </row>
    <row r="12" spans="1:9">
      <c r="A12" s="40" t="e">
        <f>VLOOKUP(F12,#REF!,2,FALSE)</f>
        <v>#REF!</v>
      </c>
      <c r="B12" s="39" t="s">
        <v>1130</v>
      </c>
      <c r="C12" s="39" t="s">
        <v>1194</v>
      </c>
      <c r="D12" s="16">
        <v>141</v>
      </c>
      <c r="E12" s="16">
        <v>15</v>
      </c>
      <c r="F12" s="16" t="s">
        <v>285</v>
      </c>
      <c r="G12" s="15"/>
      <c r="H12" s="39" t="s">
        <v>1195</v>
      </c>
      <c r="I12" s="39" t="s">
        <v>1156</v>
      </c>
    </row>
    <row r="13" spans="1:9">
      <c r="A13" s="40" t="e">
        <f>VLOOKUP(F13,#REF!,2,FALSE)</f>
        <v>#REF!</v>
      </c>
      <c r="B13" s="39" t="s">
        <v>1130</v>
      </c>
      <c r="C13" s="39" t="s">
        <v>1194</v>
      </c>
      <c r="D13" s="16">
        <v>141</v>
      </c>
      <c r="E13" s="16">
        <v>16</v>
      </c>
      <c r="F13" s="16" t="s">
        <v>286</v>
      </c>
      <c r="G13" s="15"/>
      <c r="H13" s="39" t="s">
        <v>1195</v>
      </c>
      <c r="I13" s="39" t="s">
        <v>1156</v>
      </c>
    </row>
    <row r="14" spans="1:9">
      <c r="A14" s="40" t="e">
        <f>VLOOKUP(F14,#REF!,2,FALSE)</f>
        <v>#REF!</v>
      </c>
      <c r="B14" s="39" t="s">
        <v>1130</v>
      </c>
      <c r="C14" s="39" t="s">
        <v>1194</v>
      </c>
      <c r="D14" s="16">
        <v>141</v>
      </c>
      <c r="E14" s="16">
        <v>17</v>
      </c>
      <c r="F14" s="16" t="s">
        <v>287</v>
      </c>
      <c r="G14" s="15"/>
      <c r="H14" s="39" t="s">
        <v>1195</v>
      </c>
      <c r="I14" s="39" t="s">
        <v>1156</v>
      </c>
    </row>
    <row r="15" spans="1:9">
      <c r="A15" s="40" t="e">
        <f>VLOOKUP(F15,#REF!,2,FALSE)</f>
        <v>#REF!</v>
      </c>
      <c r="B15" s="39" t="s">
        <v>1130</v>
      </c>
      <c r="C15" s="39" t="s">
        <v>1194</v>
      </c>
      <c r="D15" s="16">
        <v>141</v>
      </c>
      <c r="E15" s="16">
        <v>18</v>
      </c>
      <c r="F15" s="16" t="s">
        <v>288</v>
      </c>
      <c r="G15" s="15"/>
      <c r="H15" s="39" t="s">
        <v>1195</v>
      </c>
      <c r="I15" s="39" t="s">
        <v>1156</v>
      </c>
    </row>
    <row r="16" spans="1:9">
      <c r="A16" s="40" t="e">
        <f>VLOOKUP(F16,#REF!,2,FALSE)</f>
        <v>#REF!</v>
      </c>
      <c r="B16" s="39" t="s">
        <v>1130</v>
      </c>
      <c r="C16" s="39" t="s">
        <v>1194</v>
      </c>
      <c r="D16" s="16">
        <v>141</v>
      </c>
      <c r="E16" s="16">
        <v>19</v>
      </c>
      <c r="F16" s="16" t="s">
        <v>289</v>
      </c>
      <c r="G16" s="15"/>
      <c r="H16" s="39" t="s">
        <v>1195</v>
      </c>
      <c r="I16" s="39" t="s">
        <v>1156</v>
      </c>
    </row>
    <row r="17" spans="1:9">
      <c r="A17" s="40" t="e">
        <f>VLOOKUP(F17,#REF!,2,FALSE)</f>
        <v>#REF!</v>
      </c>
      <c r="B17" s="39" t="s">
        <v>1130</v>
      </c>
      <c r="C17" s="39" t="s">
        <v>1194</v>
      </c>
      <c r="D17" s="16">
        <v>141</v>
      </c>
      <c r="E17" s="16">
        <v>20</v>
      </c>
      <c r="F17" s="16" t="s">
        <v>290</v>
      </c>
      <c r="G17" s="15"/>
      <c r="H17" s="39" t="s">
        <v>1195</v>
      </c>
      <c r="I17" s="39" t="s">
        <v>1156</v>
      </c>
    </row>
    <row r="18" spans="1:9">
      <c r="A18" s="40" t="e">
        <f>VLOOKUP(F18,#REF!,2,FALSE)</f>
        <v>#REF!</v>
      </c>
      <c r="B18" s="39" t="s">
        <v>1130</v>
      </c>
      <c r="C18" s="39" t="s">
        <v>1194</v>
      </c>
      <c r="D18" s="16">
        <v>141</v>
      </c>
      <c r="E18" s="16">
        <v>21</v>
      </c>
      <c r="F18" s="16" t="s">
        <v>291</v>
      </c>
      <c r="G18" s="15"/>
      <c r="H18" s="39" t="s">
        <v>1195</v>
      </c>
      <c r="I18" s="39" t="s">
        <v>1156</v>
      </c>
    </row>
    <row r="19" spans="1:9">
      <c r="A19" s="40" t="e">
        <f>VLOOKUP(F19,#REF!,2,FALSE)</f>
        <v>#REF!</v>
      </c>
      <c r="B19" s="39" t="s">
        <v>1130</v>
      </c>
      <c r="C19" s="39" t="s">
        <v>1194</v>
      </c>
      <c r="D19" s="16">
        <v>141</v>
      </c>
      <c r="E19" s="16">
        <v>26</v>
      </c>
      <c r="F19" s="16" t="s">
        <v>296</v>
      </c>
      <c r="G19" s="15"/>
      <c r="H19" s="39" t="s">
        <v>1195</v>
      </c>
      <c r="I19" s="39" t="s">
        <v>1156</v>
      </c>
    </row>
    <row r="20" spans="1:9">
      <c r="A20" s="40" t="e">
        <f>VLOOKUP(F20,#REF!,2,FALSE)</f>
        <v>#REF!</v>
      </c>
      <c r="B20" s="39" t="s">
        <v>1130</v>
      </c>
      <c r="C20" s="39" t="s">
        <v>1194</v>
      </c>
      <c r="D20" s="16">
        <v>141</v>
      </c>
      <c r="E20" s="16">
        <v>27</v>
      </c>
      <c r="F20" s="16" t="s">
        <v>297</v>
      </c>
      <c r="G20" s="15"/>
      <c r="H20" s="39" t="s">
        <v>1195</v>
      </c>
      <c r="I20" s="39" t="s">
        <v>1156</v>
      </c>
    </row>
    <row r="21" spans="1:9">
      <c r="A21" s="40" t="e">
        <f>VLOOKUP(F21,#REF!,2,FALSE)</f>
        <v>#REF!</v>
      </c>
      <c r="B21" s="39" t="s">
        <v>1130</v>
      </c>
      <c r="C21" s="39" t="s">
        <v>1194</v>
      </c>
      <c r="D21" s="16">
        <v>141</v>
      </c>
      <c r="E21" s="16">
        <v>29</v>
      </c>
      <c r="F21" s="16" t="s">
        <v>299</v>
      </c>
      <c r="G21" s="15"/>
      <c r="H21" s="39" t="s">
        <v>1195</v>
      </c>
      <c r="I21" s="39" t="s">
        <v>1156</v>
      </c>
    </row>
    <row r="22" spans="1:9">
      <c r="A22" s="6" t="s">
        <v>1278</v>
      </c>
      <c r="B22" s="39" t="s">
        <v>1130</v>
      </c>
      <c r="C22" s="39" t="s">
        <v>1194</v>
      </c>
      <c r="D22" s="16">
        <v>141</v>
      </c>
      <c r="E22" s="16">
        <v>30</v>
      </c>
      <c r="F22" s="16" t="s">
        <v>3</v>
      </c>
      <c r="G22" s="15"/>
      <c r="H22" s="39" t="s">
        <v>1195</v>
      </c>
      <c r="I22" s="39" t="s">
        <v>1156</v>
      </c>
    </row>
    <row r="23" spans="1:9">
      <c r="A23" s="40" t="e">
        <f>VLOOKUP(F23,#REF!,2,FALSE)</f>
        <v>#REF!</v>
      </c>
      <c r="B23" s="39" t="s">
        <v>1130</v>
      </c>
      <c r="C23" s="39" t="s">
        <v>1194</v>
      </c>
      <c r="D23" s="16">
        <v>141</v>
      </c>
      <c r="E23" s="16">
        <v>32</v>
      </c>
      <c r="F23" s="16" t="s">
        <v>301</v>
      </c>
      <c r="G23" s="15"/>
      <c r="H23" s="39" t="s">
        <v>1195</v>
      </c>
      <c r="I23" s="39" t="s">
        <v>1156</v>
      </c>
    </row>
    <row r="24" spans="1:9">
      <c r="A24" s="40" t="e">
        <f>VLOOKUP(F24,#REF!,2,FALSE)</f>
        <v>#REF!</v>
      </c>
      <c r="B24" s="39" t="s">
        <v>1130</v>
      </c>
      <c r="C24" s="39" t="s">
        <v>1194</v>
      </c>
      <c r="D24" s="16">
        <v>141</v>
      </c>
      <c r="E24" s="16">
        <v>33</v>
      </c>
      <c r="F24" s="16" t="s">
        <v>302</v>
      </c>
      <c r="G24" s="15"/>
      <c r="H24" s="39" t="s">
        <v>1195</v>
      </c>
      <c r="I24" s="39" t="s">
        <v>1156</v>
      </c>
    </row>
    <row r="25" spans="1:9">
      <c r="A25" s="40" t="e">
        <f>VLOOKUP(F25,#REF!,2,FALSE)</f>
        <v>#REF!</v>
      </c>
      <c r="B25" s="39" t="s">
        <v>1130</v>
      </c>
      <c r="C25" s="39" t="s">
        <v>1194</v>
      </c>
      <c r="D25" s="16">
        <v>141</v>
      </c>
      <c r="E25" s="16">
        <v>35</v>
      </c>
      <c r="F25" s="16" t="s">
        <v>304</v>
      </c>
      <c r="G25" s="15"/>
      <c r="H25" s="39" t="s">
        <v>1195</v>
      </c>
      <c r="I25" s="39" t="s">
        <v>1156</v>
      </c>
    </row>
    <row r="26" spans="1:9">
      <c r="A26" s="40" t="e">
        <f>VLOOKUP(F26,#REF!,2,FALSE)</f>
        <v>#REF!</v>
      </c>
      <c r="B26" s="39" t="s">
        <v>1130</v>
      </c>
      <c r="C26" s="39" t="s">
        <v>1194</v>
      </c>
      <c r="D26" s="16">
        <v>141</v>
      </c>
      <c r="E26" s="16">
        <v>37</v>
      </c>
      <c r="F26" s="16" t="s">
        <v>306</v>
      </c>
      <c r="G26" s="15"/>
      <c r="H26" s="39" t="s">
        <v>1195</v>
      </c>
      <c r="I26" s="39" t="s">
        <v>1156</v>
      </c>
    </row>
    <row r="27" spans="1:9">
      <c r="A27" s="40" t="e">
        <f>VLOOKUP(F27,#REF!,2,FALSE)</f>
        <v>#REF!</v>
      </c>
      <c r="B27" s="39" t="s">
        <v>1130</v>
      </c>
      <c r="C27" s="39" t="s">
        <v>1194</v>
      </c>
      <c r="D27" s="16">
        <v>141</v>
      </c>
      <c r="E27" s="16">
        <v>38</v>
      </c>
      <c r="F27" s="16" t="s">
        <v>307</v>
      </c>
      <c r="G27" s="15"/>
      <c r="H27" s="39" t="s">
        <v>1195</v>
      </c>
      <c r="I27" s="39" t="s">
        <v>1156</v>
      </c>
    </row>
    <row r="28" spans="1:9">
      <c r="A28" s="40" t="e">
        <f>VLOOKUP(F28,#REF!,2,FALSE)</f>
        <v>#REF!</v>
      </c>
      <c r="B28" s="39" t="s">
        <v>1130</v>
      </c>
      <c r="C28" s="39" t="s">
        <v>1194</v>
      </c>
      <c r="D28" s="16">
        <v>141</v>
      </c>
      <c r="E28" s="16">
        <v>39</v>
      </c>
      <c r="F28" s="16" t="s">
        <v>308</v>
      </c>
      <c r="G28" s="15"/>
      <c r="H28" s="39" t="s">
        <v>1195</v>
      </c>
      <c r="I28" s="39" t="s">
        <v>1156</v>
      </c>
    </row>
    <row r="29" spans="1:9">
      <c r="A29" s="40" t="e">
        <f>VLOOKUP(F29,#REF!,2,FALSE)</f>
        <v>#REF!</v>
      </c>
      <c r="B29" s="39" t="s">
        <v>1130</v>
      </c>
      <c r="C29" s="39" t="s">
        <v>1194</v>
      </c>
      <c r="D29" s="16">
        <v>141</v>
      </c>
      <c r="E29" s="16">
        <v>40</v>
      </c>
      <c r="F29" s="16" t="s">
        <v>309</v>
      </c>
      <c r="G29" s="15"/>
      <c r="H29" s="39" t="s">
        <v>1195</v>
      </c>
      <c r="I29" s="39" t="s">
        <v>1156</v>
      </c>
    </row>
    <row r="30" spans="1:9">
      <c r="A30" s="40" t="e">
        <f>VLOOKUP(F30,#REF!,2,FALSE)</f>
        <v>#REF!</v>
      </c>
      <c r="B30" s="39" t="s">
        <v>1130</v>
      </c>
      <c r="C30" s="39" t="s">
        <v>1194</v>
      </c>
      <c r="D30" s="16">
        <v>141</v>
      </c>
      <c r="E30" s="16">
        <v>41</v>
      </c>
      <c r="F30" s="16" t="s">
        <v>310</v>
      </c>
      <c r="G30" s="15"/>
      <c r="H30" s="39" t="s">
        <v>1195</v>
      </c>
      <c r="I30" s="39" t="s">
        <v>1156</v>
      </c>
    </row>
    <row r="31" spans="1:9">
      <c r="A31" s="40" t="e">
        <f>VLOOKUP(F31,#REF!,2,FALSE)</f>
        <v>#REF!</v>
      </c>
      <c r="B31" s="39" t="s">
        <v>1130</v>
      </c>
      <c r="C31" s="39" t="s">
        <v>1194</v>
      </c>
      <c r="D31" s="16">
        <v>141</v>
      </c>
      <c r="E31" s="16">
        <v>44</v>
      </c>
      <c r="F31" s="19" t="s">
        <v>313</v>
      </c>
      <c r="G31" s="15"/>
      <c r="H31" s="39" t="s">
        <v>1195</v>
      </c>
      <c r="I31" s="39" t="s">
        <v>1156</v>
      </c>
    </row>
    <row r="32" spans="1:9">
      <c r="A32" s="40" t="e">
        <f>VLOOKUP(F32,#REF!,2,FALSE)</f>
        <v>#REF!</v>
      </c>
      <c r="B32" s="39" t="s">
        <v>1130</v>
      </c>
      <c r="C32" s="39" t="s">
        <v>1194</v>
      </c>
      <c r="D32" s="16">
        <v>141</v>
      </c>
      <c r="E32" s="16">
        <v>45</v>
      </c>
      <c r="F32" s="19" t="s">
        <v>314</v>
      </c>
      <c r="G32" s="15"/>
      <c r="H32" s="39" t="s">
        <v>1195</v>
      </c>
      <c r="I32" s="39" t="s">
        <v>1156</v>
      </c>
    </row>
    <row r="33" spans="1:9">
      <c r="A33" s="64" t="s">
        <v>1271</v>
      </c>
      <c r="B33" s="65"/>
      <c r="C33" s="65"/>
      <c r="D33" s="65"/>
      <c r="E33" s="65"/>
      <c r="F33" s="65"/>
      <c r="G33" s="65"/>
      <c r="H33" s="65"/>
      <c r="I33" s="65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66"/>
      <c r="C36" s="66"/>
      <c r="D36" s="66"/>
      <c r="E36" s="66"/>
      <c r="F36" s="66"/>
      <c r="G36" s="66"/>
      <c r="H36" s="66"/>
      <c r="I36" s="66"/>
    </row>
    <row r="37" spans="1:9">
      <c r="A37" s="66"/>
      <c r="B37" s="66"/>
      <c r="C37" s="66"/>
      <c r="D37" s="66"/>
      <c r="E37" s="66"/>
      <c r="F37" s="66"/>
      <c r="G37" s="66"/>
      <c r="H37" s="66"/>
      <c r="I37" s="66"/>
    </row>
  </sheetData>
  <sortState ref="A3:I32">
    <sortCondition ref="A3:A32"/>
  </sortState>
  <mergeCells count="2">
    <mergeCell ref="A1:I1"/>
    <mergeCell ref="A33:I3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 xml:space="preserve">&amp;C&amp;"Adobe 繁黑體 Std B,標準"&amp;14 113-1本土語文-點名單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3"/>
  <sheetViews>
    <sheetView workbookViewId="0">
      <selection sqref="A1:I1"/>
    </sheetView>
  </sheetViews>
  <sheetFormatPr defaultColWidth="9" defaultRowHeight="16.5"/>
  <cols>
    <col min="1" max="1" width="10.25" style="23" bestFit="1" customWidth="1"/>
    <col min="2" max="3" width="10.5" style="23" bestFit="1" customWidth="1"/>
    <col min="4" max="4" width="8.25" style="23" bestFit="1" customWidth="1"/>
    <col min="5" max="5" width="6" style="23" bestFit="1" customWidth="1"/>
    <col min="6" max="6" width="8.875" style="23" customWidth="1"/>
    <col min="7" max="7" width="6.875" style="23" customWidth="1"/>
    <col min="8" max="8" width="12.375" style="23" bestFit="1" customWidth="1"/>
    <col min="9" max="9" width="14.75" style="23" bestFit="1" customWidth="1"/>
    <col min="10" max="16384" width="9" style="23"/>
  </cols>
  <sheetData>
    <row r="1" spans="1:9" ht="65.25" customHeight="1">
      <c r="A1" s="67" t="s">
        <v>1393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1196</v>
      </c>
      <c r="D3" s="19">
        <v>142</v>
      </c>
      <c r="E3" s="19">
        <v>1</v>
      </c>
      <c r="F3" s="19" t="s">
        <v>316</v>
      </c>
      <c r="G3" s="15"/>
      <c r="H3" s="39" t="s">
        <v>1195</v>
      </c>
      <c r="I3" s="39" t="s">
        <v>1145</v>
      </c>
    </row>
    <row r="4" spans="1:9">
      <c r="A4" s="40" t="e">
        <f>VLOOKUP(F4,#REF!,2,FALSE)</f>
        <v>#REF!</v>
      </c>
      <c r="B4" s="39" t="s">
        <v>1130</v>
      </c>
      <c r="C4" s="39" t="s">
        <v>1196</v>
      </c>
      <c r="D4" s="19">
        <v>142</v>
      </c>
      <c r="E4" s="19">
        <v>2</v>
      </c>
      <c r="F4" s="19" t="s">
        <v>317</v>
      </c>
      <c r="G4" s="15"/>
      <c r="H4" s="39" t="s">
        <v>1195</v>
      </c>
      <c r="I4" s="39" t="s">
        <v>1145</v>
      </c>
    </row>
    <row r="5" spans="1:9">
      <c r="A5" s="40" t="e">
        <f>VLOOKUP(F5,#REF!,2,FALSE)</f>
        <v>#REF!</v>
      </c>
      <c r="B5" s="39" t="s">
        <v>1130</v>
      </c>
      <c r="C5" s="39" t="s">
        <v>1196</v>
      </c>
      <c r="D5" s="19">
        <v>142</v>
      </c>
      <c r="E5" s="19">
        <v>3</v>
      </c>
      <c r="F5" s="19" t="s">
        <v>318</v>
      </c>
      <c r="G5" s="15"/>
      <c r="H5" s="39" t="s">
        <v>1195</v>
      </c>
      <c r="I5" s="39" t="s">
        <v>1145</v>
      </c>
    </row>
    <row r="6" spans="1:9">
      <c r="A6" s="40" t="e">
        <f>VLOOKUP(F6,#REF!,2,FALSE)</f>
        <v>#REF!</v>
      </c>
      <c r="B6" s="39" t="s">
        <v>1130</v>
      </c>
      <c r="C6" s="39" t="s">
        <v>1196</v>
      </c>
      <c r="D6" s="19">
        <v>142</v>
      </c>
      <c r="E6" s="19">
        <v>9</v>
      </c>
      <c r="F6" s="19" t="s">
        <v>324</v>
      </c>
      <c r="G6" s="15"/>
      <c r="H6" s="39" t="s">
        <v>1195</v>
      </c>
      <c r="I6" s="39" t="s">
        <v>1145</v>
      </c>
    </row>
    <row r="7" spans="1:9">
      <c r="A7" s="40" t="e">
        <f>VLOOKUP(F7,#REF!,2,FALSE)</f>
        <v>#REF!</v>
      </c>
      <c r="B7" s="39" t="s">
        <v>1130</v>
      </c>
      <c r="C7" s="39" t="s">
        <v>1196</v>
      </c>
      <c r="D7" s="19">
        <v>142</v>
      </c>
      <c r="E7" s="19">
        <v>10</v>
      </c>
      <c r="F7" s="19" t="s">
        <v>325</v>
      </c>
      <c r="G7" s="15"/>
      <c r="H7" s="39" t="s">
        <v>1195</v>
      </c>
      <c r="I7" s="39" t="s">
        <v>1145</v>
      </c>
    </row>
    <row r="8" spans="1:9">
      <c r="A8" s="40" t="e">
        <f>VLOOKUP(F8,#REF!,2,FALSE)</f>
        <v>#REF!</v>
      </c>
      <c r="B8" s="39" t="s">
        <v>1130</v>
      </c>
      <c r="C8" s="39" t="s">
        <v>1196</v>
      </c>
      <c r="D8" s="19">
        <v>142</v>
      </c>
      <c r="E8" s="19">
        <v>11</v>
      </c>
      <c r="F8" s="19" t="s">
        <v>326</v>
      </c>
      <c r="G8" s="15"/>
      <c r="H8" s="39" t="s">
        <v>1195</v>
      </c>
      <c r="I8" s="39" t="s">
        <v>1145</v>
      </c>
    </row>
    <row r="9" spans="1:9">
      <c r="A9" s="40" t="e">
        <f>VLOOKUP(F9,#REF!,2,FALSE)</f>
        <v>#REF!</v>
      </c>
      <c r="B9" s="39" t="s">
        <v>1130</v>
      </c>
      <c r="C9" s="39" t="s">
        <v>1196</v>
      </c>
      <c r="D9" s="19">
        <v>142</v>
      </c>
      <c r="E9" s="19">
        <v>12</v>
      </c>
      <c r="F9" s="19" t="s">
        <v>327</v>
      </c>
      <c r="G9" s="15"/>
      <c r="H9" s="39" t="s">
        <v>1195</v>
      </c>
      <c r="I9" s="39" t="s">
        <v>1145</v>
      </c>
    </row>
    <row r="10" spans="1:9">
      <c r="A10" s="40" t="e">
        <f>VLOOKUP(F10,#REF!,2,FALSE)</f>
        <v>#REF!</v>
      </c>
      <c r="B10" s="39" t="s">
        <v>1130</v>
      </c>
      <c r="C10" s="39" t="s">
        <v>1196</v>
      </c>
      <c r="D10" s="19">
        <v>142</v>
      </c>
      <c r="E10" s="19">
        <v>13</v>
      </c>
      <c r="F10" s="19" t="s">
        <v>328</v>
      </c>
      <c r="G10" s="15"/>
      <c r="H10" s="39" t="s">
        <v>1195</v>
      </c>
      <c r="I10" s="39" t="s">
        <v>1145</v>
      </c>
    </row>
    <row r="11" spans="1:9">
      <c r="A11" s="40" t="e">
        <f>VLOOKUP(F11,#REF!,2,FALSE)</f>
        <v>#REF!</v>
      </c>
      <c r="B11" s="39" t="s">
        <v>1130</v>
      </c>
      <c r="C11" s="39" t="s">
        <v>1196</v>
      </c>
      <c r="D11" s="19">
        <v>142</v>
      </c>
      <c r="E11" s="19">
        <v>14</v>
      </c>
      <c r="F11" s="19" t="s">
        <v>330</v>
      </c>
      <c r="G11" s="15"/>
      <c r="H11" s="39" t="s">
        <v>1195</v>
      </c>
      <c r="I11" s="39" t="s">
        <v>1145</v>
      </c>
    </row>
    <row r="12" spans="1:9">
      <c r="A12" s="40" t="e">
        <f>VLOOKUP(F12,#REF!,2,FALSE)</f>
        <v>#REF!</v>
      </c>
      <c r="B12" s="39" t="s">
        <v>1130</v>
      </c>
      <c r="C12" s="39" t="s">
        <v>1196</v>
      </c>
      <c r="D12" s="19">
        <v>142</v>
      </c>
      <c r="E12" s="19">
        <v>15</v>
      </c>
      <c r="F12" s="19" t="s">
        <v>329</v>
      </c>
      <c r="G12" s="15"/>
      <c r="H12" s="39" t="s">
        <v>1195</v>
      </c>
      <c r="I12" s="39" t="s">
        <v>1145</v>
      </c>
    </row>
    <row r="13" spans="1:9">
      <c r="A13" s="40" t="e">
        <f>VLOOKUP(F13,#REF!,2,FALSE)</f>
        <v>#REF!</v>
      </c>
      <c r="B13" s="39" t="s">
        <v>1130</v>
      </c>
      <c r="C13" s="39" t="s">
        <v>1196</v>
      </c>
      <c r="D13" s="19">
        <v>142</v>
      </c>
      <c r="E13" s="19">
        <v>17</v>
      </c>
      <c r="F13" s="19" t="s">
        <v>332</v>
      </c>
      <c r="G13" s="15"/>
      <c r="H13" s="39" t="s">
        <v>1195</v>
      </c>
      <c r="I13" s="39" t="s">
        <v>1145</v>
      </c>
    </row>
    <row r="14" spans="1:9">
      <c r="A14" s="40" t="e">
        <f>VLOOKUP(F14,#REF!,2,FALSE)</f>
        <v>#REF!</v>
      </c>
      <c r="B14" s="39" t="s">
        <v>1130</v>
      </c>
      <c r="C14" s="39" t="s">
        <v>1196</v>
      </c>
      <c r="D14" s="19">
        <v>142</v>
      </c>
      <c r="E14" s="19">
        <v>18</v>
      </c>
      <c r="F14" s="19" t="s">
        <v>333</v>
      </c>
      <c r="G14" s="15"/>
      <c r="H14" s="39" t="s">
        <v>1195</v>
      </c>
      <c r="I14" s="39" t="s">
        <v>1145</v>
      </c>
    </row>
    <row r="15" spans="1:9">
      <c r="A15" s="40" t="e">
        <f>VLOOKUP(F15,#REF!,2,FALSE)</f>
        <v>#REF!</v>
      </c>
      <c r="B15" s="39" t="s">
        <v>1130</v>
      </c>
      <c r="C15" s="39" t="s">
        <v>1196</v>
      </c>
      <c r="D15" s="16">
        <v>142</v>
      </c>
      <c r="E15" s="16">
        <v>21</v>
      </c>
      <c r="F15" s="16" t="s">
        <v>336</v>
      </c>
      <c r="G15" s="15"/>
      <c r="H15" s="39" t="s">
        <v>1195</v>
      </c>
      <c r="I15" s="39" t="s">
        <v>1145</v>
      </c>
    </row>
    <row r="16" spans="1:9">
      <c r="A16" s="40" t="e">
        <f>VLOOKUP(F16,#REF!,2,FALSE)</f>
        <v>#REF!</v>
      </c>
      <c r="B16" s="39" t="s">
        <v>1130</v>
      </c>
      <c r="C16" s="39" t="s">
        <v>1196</v>
      </c>
      <c r="D16" s="16">
        <v>142</v>
      </c>
      <c r="E16" s="16">
        <v>23</v>
      </c>
      <c r="F16" s="16" t="s">
        <v>338</v>
      </c>
      <c r="G16" s="15"/>
      <c r="H16" s="39" t="s">
        <v>1195</v>
      </c>
      <c r="I16" s="39" t="s">
        <v>1145</v>
      </c>
    </row>
    <row r="17" spans="1:9">
      <c r="A17" s="40" t="e">
        <f>VLOOKUP(F17,#REF!,2,FALSE)</f>
        <v>#REF!</v>
      </c>
      <c r="B17" s="39" t="s">
        <v>1130</v>
      </c>
      <c r="C17" s="39" t="s">
        <v>1196</v>
      </c>
      <c r="D17" s="16">
        <v>142</v>
      </c>
      <c r="E17" s="16">
        <v>24</v>
      </c>
      <c r="F17" s="16" t="s">
        <v>339</v>
      </c>
      <c r="G17" s="15"/>
      <c r="H17" s="39" t="s">
        <v>1195</v>
      </c>
      <c r="I17" s="39" t="s">
        <v>1145</v>
      </c>
    </row>
    <row r="18" spans="1:9">
      <c r="A18" s="40" t="e">
        <f>VLOOKUP(F18,#REF!,2,FALSE)</f>
        <v>#REF!</v>
      </c>
      <c r="B18" s="39" t="s">
        <v>1130</v>
      </c>
      <c r="C18" s="39" t="s">
        <v>1196</v>
      </c>
      <c r="D18" s="16">
        <v>142</v>
      </c>
      <c r="E18" s="16">
        <v>25</v>
      </c>
      <c r="F18" s="16" t="s">
        <v>340</v>
      </c>
      <c r="G18" s="15"/>
      <c r="H18" s="39" t="s">
        <v>1195</v>
      </c>
      <c r="I18" s="39" t="s">
        <v>1145</v>
      </c>
    </row>
    <row r="19" spans="1:9">
      <c r="A19" s="40" t="e">
        <f>VLOOKUP(F19,#REF!,2,FALSE)</f>
        <v>#REF!</v>
      </c>
      <c r="B19" s="39" t="s">
        <v>1130</v>
      </c>
      <c r="C19" s="39" t="s">
        <v>1196</v>
      </c>
      <c r="D19" s="16">
        <v>142</v>
      </c>
      <c r="E19" s="16">
        <v>26</v>
      </c>
      <c r="F19" s="16" t="s">
        <v>341</v>
      </c>
      <c r="G19" s="15"/>
      <c r="H19" s="39" t="s">
        <v>1195</v>
      </c>
      <c r="I19" s="39" t="s">
        <v>1145</v>
      </c>
    </row>
    <row r="20" spans="1:9">
      <c r="A20" s="40" t="e">
        <f>VLOOKUP(F20,#REF!,2,FALSE)</f>
        <v>#REF!</v>
      </c>
      <c r="B20" s="39" t="s">
        <v>1130</v>
      </c>
      <c r="C20" s="39" t="s">
        <v>1196</v>
      </c>
      <c r="D20" s="16">
        <v>142</v>
      </c>
      <c r="E20" s="16">
        <v>27</v>
      </c>
      <c r="F20" s="16" t="s">
        <v>342</v>
      </c>
      <c r="G20" s="15"/>
      <c r="H20" s="39" t="s">
        <v>1195</v>
      </c>
      <c r="I20" s="39" t="s">
        <v>1145</v>
      </c>
    </row>
    <row r="21" spans="1:9">
      <c r="A21" s="40" t="e">
        <f>VLOOKUP(F21,#REF!,2,FALSE)</f>
        <v>#REF!</v>
      </c>
      <c r="B21" s="39" t="s">
        <v>1130</v>
      </c>
      <c r="C21" s="39" t="s">
        <v>1196</v>
      </c>
      <c r="D21" s="16">
        <v>142</v>
      </c>
      <c r="E21" s="16">
        <v>28</v>
      </c>
      <c r="F21" s="16" t="s">
        <v>343</v>
      </c>
      <c r="G21" s="15"/>
      <c r="H21" s="39" t="s">
        <v>1195</v>
      </c>
      <c r="I21" s="39" t="s">
        <v>1145</v>
      </c>
    </row>
    <row r="22" spans="1:9">
      <c r="A22" s="40" t="e">
        <f>VLOOKUP(F22,#REF!,2,FALSE)</f>
        <v>#REF!</v>
      </c>
      <c r="B22" s="39" t="s">
        <v>1130</v>
      </c>
      <c r="C22" s="39" t="s">
        <v>1196</v>
      </c>
      <c r="D22" s="16">
        <v>142</v>
      </c>
      <c r="E22" s="16">
        <v>30</v>
      </c>
      <c r="F22" s="16" t="s">
        <v>345</v>
      </c>
      <c r="G22" s="15"/>
      <c r="H22" s="39" t="s">
        <v>1195</v>
      </c>
      <c r="I22" s="39" t="s">
        <v>1145</v>
      </c>
    </row>
    <row r="23" spans="1:9">
      <c r="A23" s="40" t="e">
        <f>VLOOKUP(F23,#REF!,2,FALSE)</f>
        <v>#REF!</v>
      </c>
      <c r="B23" s="39" t="s">
        <v>1130</v>
      </c>
      <c r="C23" s="39" t="s">
        <v>1196</v>
      </c>
      <c r="D23" s="16">
        <v>142</v>
      </c>
      <c r="E23" s="16">
        <v>31</v>
      </c>
      <c r="F23" s="19" t="s">
        <v>346</v>
      </c>
      <c r="G23" s="15"/>
      <c r="H23" s="39" t="s">
        <v>1195</v>
      </c>
      <c r="I23" s="39" t="s">
        <v>1145</v>
      </c>
    </row>
    <row r="24" spans="1:9">
      <c r="A24" s="40" t="e">
        <f>VLOOKUP(F24,#REF!,2,FALSE)</f>
        <v>#REF!</v>
      </c>
      <c r="B24" s="39" t="s">
        <v>1130</v>
      </c>
      <c r="C24" s="39" t="s">
        <v>1196</v>
      </c>
      <c r="D24" s="16">
        <v>142</v>
      </c>
      <c r="E24" s="16">
        <v>32</v>
      </c>
      <c r="F24" s="16" t="s">
        <v>358</v>
      </c>
      <c r="G24" s="15"/>
      <c r="H24" s="39" t="s">
        <v>1195</v>
      </c>
      <c r="I24" s="39" t="s">
        <v>1145</v>
      </c>
    </row>
    <row r="25" spans="1:9">
      <c r="A25" s="40" t="e">
        <f>VLOOKUP(F25,#REF!,2,FALSE)</f>
        <v>#REF!</v>
      </c>
      <c r="B25" s="39" t="s">
        <v>1130</v>
      </c>
      <c r="C25" s="39" t="s">
        <v>1196</v>
      </c>
      <c r="D25" s="16">
        <v>142</v>
      </c>
      <c r="E25" s="16">
        <v>34</v>
      </c>
      <c r="F25" s="16" t="s">
        <v>348</v>
      </c>
      <c r="G25" s="15"/>
      <c r="H25" s="39" t="s">
        <v>1195</v>
      </c>
      <c r="I25" s="39" t="s">
        <v>1145</v>
      </c>
    </row>
    <row r="26" spans="1:9">
      <c r="A26" s="40" t="e">
        <f>VLOOKUP(F26,#REF!,2,FALSE)</f>
        <v>#REF!</v>
      </c>
      <c r="B26" s="39" t="s">
        <v>1130</v>
      </c>
      <c r="C26" s="39" t="s">
        <v>1196</v>
      </c>
      <c r="D26" s="16">
        <v>142</v>
      </c>
      <c r="E26" s="16">
        <v>38</v>
      </c>
      <c r="F26" s="16" t="s">
        <v>351</v>
      </c>
      <c r="G26" s="15"/>
      <c r="H26" s="39" t="s">
        <v>1195</v>
      </c>
      <c r="I26" s="39" t="s">
        <v>1145</v>
      </c>
    </row>
    <row r="27" spans="1:9">
      <c r="A27" s="40" t="e">
        <f>VLOOKUP(F27,#REF!,2,FALSE)</f>
        <v>#REF!</v>
      </c>
      <c r="B27" s="39" t="s">
        <v>1130</v>
      </c>
      <c r="C27" s="39" t="s">
        <v>1196</v>
      </c>
      <c r="D27" s="16">
        <v>142</v>
      </c>
      <c r="E27" s="16">
        <v>41</v>
      </c>
      <c r="F27" s="16" t="s">
        <v>354</v>
      </c>
      <c r="G27" s="15"/>
      <c r="H27" s="39" t="s">
        <v>1195</v>
      </c>
      <c r="I27" s="39" t="s">
        <v>1145</v>
      </c>
    </row>
    <row r="28" spans="1:9">
      <c r="A28" s="40" t="e">
        <f>VLOOKUP(F28,#REF!,2,FALSE)</f>
        <v>#REF!</v>
      </c>
      <c r="B28" s="39" t="s">
        <v>1130</v>
      </c>
      <c r="C28" s="39" t="s">
        <v>1196</v>
      </c>
      <c r="D28" s="16">
        <v>142</v>
      </c>
      <c r="E28" s="16">
        <v>44</v>
      </c>
      <c r="F28" s="16" t="s">
        <v>357</v>
      </c>
      <c r="G28" s="15"/>
      <c r="H28" s="39" t="s">
        <v>1195</v>
      </c>
      <c r="I28" s="39" t="s">
        <v>1145</v>
      </c>
    </row>
    <row r="29" spans="1:9">
      <c r="A29" s="64" t="s">
        <v>1274</v>
      </c>
      <c r="B29" s="65"/>
      <c r="C29" s="65"/>
      <c r="D29" s="65"/>
      <c r="E29" s="65"/>
      <c r="F29" s="65"/>
      <c r="G29" s="65"/>
      <c r="H29" s="65"/>
      <c r="I29" s="65"/>
    </row>
    <row r="30" spans="1:9">
      <c r="A30" s="66"/>
      <c r="B30" s="66"/>
      <c r="C30" s="66"/>
      <c r="D30" s="66"/>
      <c r="E30" s="66"/>
      <c r="F30" s="66"/>
      <c r="G30" s="66"/>
      <c r="H30" s="66"/>
      <c r="I30" s="66"/>
    </row>
    <row r="31" spans="1:9">
      <c r="A31" s="66"/>
      <c r="B31" s="66"/>
      <c r="C31" s="66"/>
      <c r="D31" s="66"/>
      <c r="E31" s="66"/>
      <c r="F31" s="66"/>
      <c r="G31" s="66"/>
      <c r="H31" s="66"/>
      <c r="I31" s="66"/>
    </row>
    <row r="32" spans="1:9">
      <c r="A32" s="66"/>
      <c r="B32" s="66"/>
      <c r="C32" s="66"/>
      <c r="D32" s="66"/>
      <c r="E32" s="66"/>
      <c r="F32" s="66"/>
      <c r="G32" s="66"/>
      <c r="H32" s="66"/>
      <c r="I32" s="66"/>
    </row>
    <row r="33" spans="1:9">
      <c r="A33" s="66"/>
      <c r="B33" s="66"/>
      <c r="C33" s="66"/>
      <c r="D33" s="66"/>
      <c r="E33" s="66"/>
      <c r="F33" s="66"/>
      <c r="G33" s="66"/>
      <c r="H33" s="66"/>
      <c r="I33" s="66"/>
    </row>
  </sheetData>
  <sortState ref="A3:I28">
    <sortCondition ref="A3:A28"/>
  </sortState>
  <mergeCells count="2">
    <mergeCell ref="A1:I1"/>
    <mergeCell ref="A29:I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 xml:space="preserve">&amp;C&amp;"標楷體,標準"&amp;14 113-1本土語文—點名單  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4"/>
  <sheetViews>
    <sheetView workbookViewId="0">
      <selection sqref="A1:I1"/>
    </sheetView>
  </sheetViews>
  <sheetFormatPr defaultColWidth="8.75" defaultRowHeight="16.5"/>
  <cols>
    <col min="1" max="1" width="10.75" style="20" customWidth="1"/>
    <col min="2" max="2" width="10.875" style="20" customWidth="1"/>
    <col min="3" max="3" width="10.5" style="20" customWidth="1"/>
    <col min="4" max="4" width="8.75" style="20"/>
    <col min="5" max="5" width="6.375" style="20" customWidth="1"/>
    <col min="6" max="6" width="10.25" style="20" customWidth="1"/>
    <col min="7" max="7" width="5.875" style="20" customWidth="1"/>
    <col min="8" max="8" width="11.875" style="20" customWidth="1"/>
    <col min="9" max="9" width="13.25" style="20" customWidth="1"/>
    <col min="10" max="16384" width="8.75" style="20"/>
  </cols>
  <sheetData>
    <row r="1" spans="1:9" ht="57.75" customHeight="1">
      <c r="A1" s="67" t="s">
        <v>1394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18" t="s">
        <v>1146</v>
      </c>
      <c r="C3" s="18" t="s">
        <v>1147</v>
      </c>
      <c r="D3" s="16">
        <v>111</v>
      </c>
      <c r="E3" s="16">
        <v>1</v>
      </c>
      <c r="F3" s="16" t="s">
        <v>7</v>
      </c>
      <c r="G3" s="18"/>
      <c r="H3" s="18" t="s">
        <v>1142</v>
      </c>
      <c r="I3" s="18" t="s">
        <v>1149</v>
      </c>
    </row>
    <row r="4" spans="1:9">
      <c r="A4" s="40" t="e">
        <f>VLOOKUP(F4,#REF!,2,FALSE)</f>
        <v>#REF!</v>
      </c>
      <c r="B4" s="18" t="s">
        <v>1146</v>
      </c>
      <c r="C4" s="18" t="s">
        <v>1147</v>
      </c>
      <c r="D4" s="16">
        <v>111</v>
      </c>
      <c r="E4" s="16">
        <v>2</v>
      </c>
      <c r="F4" s="16" t="s">
        <v>8</v>
      </c>
      <c r="G4" s="18"/>
      <c r="H4" s="18" t="s">
        <v>1142</v>
      </c>
      <c r="I4" s="18" t="s">
        <v>1149</v>
      </c>
    </row>
    <row r="5" spans="1:9">
      <c r="A5" s="40" t="e">
        <f>VLOOKUP(F5,#REF!,2,FALSE)</f>
        <v>#REF!</v>
      </c>
      <c r="B5" s="18" t="s">
        <v>1146</v>
      </c>
      <c r="C5" s="18" t="s">
        <v>1147</v>
      </c>
      <c r="D5" s="16">
        <v>111</v>
      </c>
      <c r="E5" s="16">
        <v>3</v>
      </c>
      <c r="F5" s="16" t="s">
        <v>9</v>
      </c>
      <c r="G5" s="18"/>
      <c r="H5" s="18" t="s">
        <v>1142</v>
      </c>
      <c r="I5" s="18" t="s">
        <v>1149</v>
      </c>
    </row>
    <row r="6" spans="1:9">
      <c r="A6" s="40" t="e">
        <f>VLOOKUP(F6,#REF!,2,FALSE)</f>
        <v>#REF!</v>
      </c>
      <c r="B6" s="18" t="s">
        <v>1146</v>
      </c>
      <c r="C6" s="18" t="s">
        <v>1147</v>
      </c>
      <c r="D6" s="16">
        <v>111</v>
      </c>
      <c r="E6" s="16">
        <v>5</v>
      </c>
      <c r="F6" s="16" t="s">
        <v>11</v>
      </c>
      <c r="G6" s="18"/>
      <c r="H6" s="18" t="s">
        <v>1142</v>
      </c>
      <c r="I6" s="18" t="s">
        <v>1149</v>
      </c>
    </row>
    <row r="7" spans="1:9">
      <c r="A7" s="40" t="e">
        <f>VLOOKUP(F7,#REF!,2,FALSE)</f>
        <v>#REF!</v>
      </c>
      <c r="B7" s="18" t="s">
        <v>1146</v>
      </c>
      <c r="C7" s="18" t="s">
        <v>1147</v>
      </c>
      <c r="D7" s="16">
        <v>111</v>
      </c>
      <c r="E7" s="16">
        <v>8</v>
      </c>
      <c r="F7" s="16" t="s">
        <v>14</v>
      </c>
      <c r="G7" s="18"/>
      <c r="H7" s="18" t="s">
        <v>1142</v>
      </c>
      <c r="I7" s="18" t="s">
        <v>1149</v>
      </c>
    </row>
    <row r="8" spans="1:9">
      <c r="A8" s="40" t="e">
        <f>VLOOKUP(F8,#REF!,2,FALSE)</f>
        <v>#REF!</v>
      </c>
      <c r="B8" s="18" t="s">
        <v>1146</v>
      </c>
      <c r="C8" s="18" t="s">
        <v>1147</v>
      </c>
      <c r="D8" s="16">
        <v>111</v>
      </c>
      <c r="E8" s="16">
        <v>20</v>
      </c>
      <c r="F8" s="16" t="s">
        <v>25</v>
      </c>
      <c r="G8" s="18"/>
      <c r="H8" s="18" t="s">
        <v>1142</v>
      </c>
      <c r="I8" s="18" t="s">
        <v>1149</v>
      </c>
    </row>
    <row r="9" spans="1:9">
      <c r="A9" s="40" t="e">
        <f>VLOOKUP(F9,#REF!,2,FALSE)</f>
        <v>#REF!</v>
      </c>
      <c r="B9" s="18" t="s">
        <v>1146</v>
      </c>
      <c r="C9" s="18" t="s">
        <v>1147</v>
      </c>
      <c r="D9" s="16">
        <v>111</v>
      </c>
      <c r="E9" s="16">
        <v>22</v>
      </c>
      <c r="F9" s="16" t="s">
        <v>27</v>
      </c>
      <c r="G9" s="18"/>
      <c r="H9" s="18" t="s">
        <v>1142</v>
      </c>
      <c r="I9" s="18" t="s">
        <v>1149</v>
      </c>
    </row>
    <row r="10" spans="1:9">
      <c r="A10" s="40" t="e">
        <f>VLOOKUP(F10,#REF!,2,FALSE)</f>
        <v>#REF!</v>
      </c>
      <c r="B10" s="18" t="s">
        <v>1146</v>
      </c>
      <c r="C10" s="18" t="s">
        <v>1147</v>
      </c>
      <c r="D10" s="16">
        <v>111</v>
      </c>
      <c r="E10" s="16">
        <v>25</v>
      </c>
      <c r="F10" s="16" t="s">
        <v>30</v>
      </c>
      <c r="G10" s="18"/>
      <c r="H10" s="18" t="s">
        <v>1142</v>
      </c>
      <c r="I10" s="18" t="s">
        <v>1149</v>
      </c>
    </row>
    <row r="11" spans="1:9">
      <c r="A11" s="40" t="e">
        <f>VLOOKUP(F11,#REF!,2,FALSE)</f>
        <v>#REF!</v>
      </c>
      <c r="B11" s="18" t="s">
        <v>1146</v>
      </c>
      <c r="C11" s="18" t="s">
        <v>1147</v>
      </c>
      <c r="D11" s="16">
        <v>111</v>
      </c>
      <c r="E11" s="16">
        <v>28</v>
      </c>
      <c r="F11" s="16" t="s">
        <v>33</v>
      </c>
      <c r="G11" s="18"/>
      <c r="H11" s="18" t="s">
        <v>1142</v>
      </c>
      <c r="I11" s="18" t="s">
        <v>1149</v>
      </c>
    </row>
    <row r="12" spans="1:9">
      <c r="A12" s="40" t="e">
        <f>VLOOKUP(F12,#REF!,2,FALSE)</f>
        <v>#REF!</v>
      </c>
      <c r="B12" s="18" t="s">
        <v>1146</v>
      </c>
      <c r="C12" s="18" t="s">
        <v>1147</v>
      </c>
      <c r="D12" s="16">
        <v>111</v>
      </c>
      <c r="E12" s="16">
        <v>29</v>
      </c>
      <c r="F12" s="16" t="s">
        <v>34</v>
      </c>
      <c r="G12" s="18"/>
      <c r="H12" s="18" t="s">
        <v>1142</v>
      </c>
      <c r="I12" s="18" t="s">
        <v>1149</v>
      </c>
    </row>
    <row r="13" spans="1:9">
      <c r="A13" s="40" t="e">
        <f>VLOOKUP(F13,#REF!,2,FALSE)</f>
        <v>#REF!</v>
      </c>
      <c r="B13" s="18" t="s">
        <v>1146</v>
      </c>
      <c r="C13" s="18" t="s">
        <v>1147</v>
      </c>
      <c r="D13" s="16">
        <v>111</v>
      </c>
      <c r="E13" s="16">
        <v>34</v>
      </c>
      <c r="F13" s="16" t="s">
        <v>39</v>
      </c>
      <c r="G13" s="18"/>
      <c r="H13" s="18" t="s">
        <v>1142</v>
      </c>
      <c r="I13" s="18" t="s">
        <v>1149</v>
      </c>
    </row>
    <row r="14" spans="1:9">
      <c r="A14" s="40" t="e">
        <f>VLOOKUP(F14,#REF!,2,FALSE)</f>
        <v>#REF!</v>
      </c>
      <c r="B14" s="18" t="s">
        <v>1146</v>
      </c>
      <c r="C14" s="18" t="s">
        <v>1147</v>
      </c>
      <c r="D14" s="16">
        <v>111</v>
      </c>
      <c r="E14" s="16">
        <v>36</v>
      </c>
      <c r="F14" s="16" t="s">
        <v>41</v>
      </c>
      <c r="G14" s="18"/>
      <c r="H14" s="18" t="s">
        <v>1142</v>
      </c>
      <c r="I14" s="18" t="s">
        <v>1149</v>
      </c>
    </row>
    <row r="15" spans="1:9">
      <c r="A15" s="40" t="e">
        <f>VLOOKUP(F15,#REF!,2,FALSE)</f>
        <v>#REF!</v>
      </c>
      <c r="B15" s="18" t="s">
        <v>1146</v>
      </c>
      <c r="C15" s="18" t="s">
        <v>1147</v>
      </c>
      <c r="D15" s="16">
        <v>111</v>
      </c>
      <c r="E15" s="16">
        <v>37</v>
      </c>
      <c r="F15" s="16" t="s">
        <v>42</v>
      </c>
      <c r="G15" s="18"/>
      <c r="H15" s="18" t="s">
        <v>1142</v>
      </c>
      <c r="I15" s="18" t="s">
        <v>1149</v>
      </c>
    </row>
    <row r="16" spans="1:9">
      <c r="A16" s="40" t="e">
        <f>VLOOKUP(F16,#REF!,2,FALSE)</f>
        <v>#REF!</v>
      </c>
      <c r="B16" s="18" t="s">
        <v>1146</v>
      </c>
      <c r="C16" s="18" t="s">
        <v>1147</v>
      </c>
      <c r="D16" s="16">
        <v>111</v>
      </c>
      <c r="E16" s="16">
        <v>38</v>
      </c>
      <c r="F16" s="16" t="s">
        <v>43</v>
      </c>
      <c r="G16" s="18"/>
      <c r="H16" s="18" t="s">
        <v>1142</v>
      </c>
      <c r="I16" s="18" t="s">
        <v>1149</v>
      </c>
    </row>
    <row r="17" spans="1:9">
      <c r="A17" s="40" t="e">
        <f>VLOOKUP(F17,#REF!,2,FALSE)</f>
        <v>#REF!</v>
      </c>
      <c r="B17" s="18" t="s">
        <v>1146</v>
      </c>
      <c r="C17" s="18" t="s">
        <v>1147</v>
      </c>
      <c r="D17" s="16">
        <v>111</v>
      </c>
      <c r="E17" s="16">
        <v>39</v>
      </c>
      <c r="F17" s="16" t="s">
        <v>44</v>
      </c>
      <c r="G17" s="18"/>
      <c r="H17" s="18" t="s">
        <v>1142</v>
      </c>
      <c r="I17" s="18" t="s">
        <v>1149</v>
      </c>
    </row>
    <row r="18" spans="1:9">
      <c r="A18" s="40" t="e">
        <f>VLOOKUP(F18,#REF!,2,FALSE)</f>
        <v>#REF!</v>
      </c>
      <c r="B18" s="18" t="s">
        <v>1146</v>
      </c>
      <c r="C18" s="18" t="s">
        <v>1147</v>
      </c>
      <c r="D18" s="16">
        <v>111</v>
      </c>
      <c r="E18" s="16">
        <v>47</v>
      </c>
      <c r="F18" s="16" t="s">
        <v>52</v>
      </c>
      <c r="G18" s="18"/>
      <c r="H18" s="18" t="s">
        <v>1142</v>
      </c>
      <c r="I18" s="18" t="s">
        <v>1149</v>
      </c>
    </row>
    <row r="19" spans="1:9">
      <c r="A19" s="40" t="e">
        <f>VLOOKUP(F19,#REF!,2,FALSE)</f>
        <v>#REF!</v>
      </c>
      <c r="B19" s="18" t="s">
        <v>1146</v>
      </c>
      <c r="C19" s="18" t="s">
        <v>1147</v>
      </c>
      <c r="D19" s="16">
        <v>112</v>
      </c>
      <c r="E19" s="16">
        <v>3</v>
      </c>
      <c r="F19" s="16" t="s">
        <v>56</v>
      </c>
      <c r="G19" s="18"/>
      <c r="H19" s="18" t="s">
        <v>1142</v>
      </c>
      <c r="I19" s="18" t="s">
        <v>1149</v>
      </c>
    </row>
    <row r="20" spans="1:9">
      <c r="A20" s="40" t="e">
        <f>VLOOKUP(F20,#REF!,2,FALSE)</f>
        <v>#REF!</v>
      </c>
      <c r="B20" s="18" t="s">
        <v>1146</v>
      </c>
      <c r="C20" s="18" t="s">
        <v>1147</v>
      </c>
      <c r="D20" s="16">
        <v>112</v>
      </c>
      <c r="E20" s="16">
        <v>4</v>
      </c>
      <c r="F20" s="16" t="s">
        <v>57</v>
      </c>
      <c r="G20" s="18"/>
      <c r="H20" s="18" t="s">
        <v>1142</v>
      </c>
      <c r="I20" s="18" t="s">
        <v>1149</v>
      </c>
    </row>
    <row r="21" spans="1:9">
      <c r="A21" s="40" t="e">
        <f>VLOOKUP(F21,#REF!,2,FALSE)</f>
        <v>#REF!</v>
      </c>
      <c r="B21" s="18" t="s">
        <v>1146</v>
      </c>
      <c r="C21" s="18" t="s">
        <v>1147</v>
      </c>
      <c r="D21" s="16">
        <v>112</v>
      </c>
      <c r="E21" s="16">
        <v>11</v>
      </c>
      <c r="F21" s="16" t="s">
        <v>64</v>
      </c>
      <c r="G21" s="18"/>
      <c r="H21" s="18" t="s">
        <v>1142</v>
      </c>
      <c r="I21" s="18" t="s">
        <v>1149</v>
      </c>
    </row>
    <row r="22" spans="1:9">
      <c r="A22" s="40" t="e">
        <f>VLOOKUP(F22,#REF!,2,FALSE)</f>
        <v>#REF!</v>
      </c>
      <c r="B22" s="18" t="s">
        <v>1146</v>
      </c>
      <c r="C22" s="18" t="s">
        <v>1147</v>
      </c>
      <c r="D22" s="16">
        <v>112</v>
      </c>
      <c r="E22" s="16">
        <v>12</v>
      </c>
      <c r="F22" s="16" t="s">
        <v>65</v>
      </c>
      <c r="G22" s="18"/>
      <c r="H22" s="18" t="s">
        <v>1142</v>
      </c>
      <c r="I22" s="18" t="s">
        <v>1149</v>
      </c>
    </row>
    <row r="23" spans="1:9">
      <c r="A23" s="40" t="e">
        <f>VLOOKUP(F23,#REF!,2,FALSE)</f>
        <v>#REF!</v>
      </c>
      <c r="B23" s="18" t="s">
        <v>1146</v>
      </c>
      <c r="C23" s="18" t="s">
        <v>1147</v>
      </c>
      <c r="D23" s="16">
        <v>112</v>
      </c>
      <c r="E23" s="16">
        <v>17</v>
      </c>
      <c r="F23" s="16" t="s">
        <v>69</v>
      </c>
      <c r="G23" s="18"/>
      <c r="H23" s="18" t="s">
        <v>1142</v>
      </c>
      <c r="I23" s="18" t="s">
        <v>1149</v>
      </c>
    </row>
    <row r="24" spans="1:9">
      <c r="A24" s="40" t="e">
        <f>VLOOKUP(F24,#REF!,2,FALSE)</f>
        <v>#REF!</v>
      </c>
      <c r="B24" s="18" t="s">
        <v>1146</v>
      </c>
      <c r="C24" s="18" t="s">
        <v>1147</v>
      </c>
      <c r="D24" s="16">
        <v>112</v>
      </c>
      <c r="E24" s="16">
        <v>18</v>
      </c>
      <c r="F24" s="16" t="s">
        <v>70</v>
      </c>
      <c r="G24" s="18"/>
      <c r="H24" s="18" t="s">
        <v>1142</v>
      </c>
      <c r="I24" s="18" t="s">
        <v>1148</v>
      </c>
    </row>
    <row r="25" spans="1:9">
      <c r="A25" s="40" t="e">
        <f>VLOOKUP(F25,#REF!,2,FALSE)</f>
        <v>#REF!</v>
      </c>
      <c r="B25" s="18" t="s">
        <v>1146</v>
      </c>
      <c r="C25" s="18" t="s">
        <v>1147</v>
      </c>
      <c r="D25" s="16">
        <v>112</v>
      </c>
      <c r="E25" s="16">
        <v>20</v>
      </c>
      <c r="F25" s="16" t="s">
        <v>72</v>
      </c>
      <c r="G25" s="18"/>
      <c r="H25" s="18" t="s">
        <v>1142</v>
      </c>
      <c r="I25" s="18" t="s">
        <v>1148</v>
      </c>
    </row>
    <row r="26" spans="1:9">
      <c r="A26" s="40" t="e">
        <f>VLOOKUP(F26,#REF!,2,FALSE)</f>
        <v>#REF!</v>
      </c>
      <c r="B26" s="18" t="s">
        <v>1146</v>
      </c>
      <c r="C26" s="18" t="s">
        <v>1147</v>
      </c>
      <c r="D26" s="16">
        <v>112</v>
      </c>
      <c r="E26" s="16">
        <v>21</v>
      </c>
      <c r="F26" s="16" t="s">
        <v>73</v>
      </c>
      <c r="G26" s="18"/>
      <c r="H26" s="18" t="s">
        <v>1142</v>
      </c>
      <c r="I26" s="18" t="s">
        <v>1148</v>
      </c>
    </row>
    <row r="27" spans="1:9">
      <c r="A27" s="40" t="e">
        <f>VLOOKUP(F27,#REF!,2,FALSE)</f>
        <v>#REF!</v>
      </c>
      <c r="B27" s="18" t="s">
        <v>1146</v>
      </c>
      <c r="C27" s="18" t="s">
        <v>1147</v>
      </c>
      <c r="D27" s="16">
        <v>112</v>
      </c>
      <c r="E27" s="16">
        <v>33</v>
      </c>
      <c r="F27" s="16" t="s">
        <v>85</v>
      </c>
      <c r="G27" s="18"/>
      <c r="H27" s="18" t="s">
        <v>1142</v>
      </c>
      <c r="I27" s="18" t="s">
        <v>1148</v>
      </c>
    </row>
    <row r="28" spans="1:9">
      <c r="A28" s="40" t="e">
        <f>VLOOKUP(F28,#REF!,2,FALSE)</f>
        <v>#REF!</v>
      </c>
      <c r="B28" s="18" t="s">
        <v>1146</v>
      </c>
      <c r="C28" s="18" t="s">
        <v>1147</v>
      </c>
      <c r="D28" s="16">
        <v>112</v>
      </c>
      <c r="E28" s="16">
        <v>35</v>
      </c>
      <c r="F28" s="16" t="s">
        <v>86</v>
      </c>
      <c r="G28" s="18"/>
      <c r="H28" s="18" t="s">
        <v>1142</v>
      </c>
      <c r="I28" s="18" t="s">
        <v>1148</v>
      </c>
    </row>
    <row r="29" spans="1:9">
      <c r="A29" s="40" t="e">
        <f>VLOOKUP(F29,#REF!,2,FALSE)</f>
        <v>#REF!</v>
      </c>
      <c r="B29" s="18" t="s">
        <v>1146</v>
      </c>
      <c r="C29" s="18" t="s">
        <v>1147</v>
      </c>
      <c r="D29" s="16">
        <v>112</v>
      </c>
      <c r="E29" s="16">
        <v>38</v>
      </c>
      <c r="F29" s="16" t="s">
        <v>1124</v>
      </c>
      <c r="G29" s="18"/>
      <c r="H29" s="18" t="s">
        <v>1142</v>
      </c>
      <c r="I29" s="18" t="s">
        <v>1148</v>
      </c>
    </row>
    <row r="30" spans="1:9">
      <c r="A30" s="64" t="s">
        <v>1271</v>
      </c>
      <c r="B30" s="65"/>
      <c r="C30" s="65"/>
      <c r="D30" s="65"/>
      <c r="E30" s="65"/>
      <c r="F30" s="65"/>
      <c r="G30" s="65"/>
      <c r="H30" s="65"/>
      <c r="I30" s="65"/>
    </row>
    <row r="31" spans="1:9">
      <c r="A31" s="66"/>
      <c r="B31" s="66"/>
      <c r="C31" s="66"/>
      <c r="D31" s="66"/>
      <c r="E31" s="66"/>
      <c r="F31" s="66"/>
      <c r="G31" s="66"/>
      <c r="H31" s="66"/>
      <c r="I31" s="66"/>
    </row>
    <row r="32" spans="1:9">
      <c r="A32" s="66"/>
      <c r="B32" s="66"/>
      <c r="C32" s="66"/>
      <c r="D32" s="66"/>
      <c r="E32" s="66"/>
      <c r="F32" s="66"/>
      <c r="G32" s="66"/>
      <c r="H32" s="66"/>
      <c r="I32" s="66"/>
    </row>
    <row r="33" spans="1:9">
      <c r="A33" s="66"/>
      <c r="B33" s="66"/>
      <c r="C33" s="66"/>
      <c r="D33" s="66"/>
      <c r="E33" s="66"/>
      <c r="F33" s="66"/>
      <c r="G33" s="66"/>
      <c r="H33" s="66"/>
      <c r="I33" s="66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</sheetData>
  <sortState ref="A3:I29">
    <sortCondition ref="A3:A29"/>
  </sortState>
  <mergeCells count="2">
    <mergeCell ref="A1:I1"/>
    <mergeCell ref="A30:I34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&amp;C&amp;"Adobe 繁黑體 Std B,標準"&amp;14 113-1本土語文-點名單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8"/>
  <sheetViews>
    <sheetView workbookViewId="0">
      <selection sqref="A1:I1"/>
    </sheetView>
  </sheetViews>
  <sheetFormatPr defaultRowHeight="16.5"/>
  <cols>
    <col min="1" max="2" width="10.25" customWidth="1"/>
    <col min="3" max="3" width="12.5" customWidth="1"/>
    <col min="6" max="6" width="9" customWidth="1"/>
    <col min="7" max="7" width="6.625" customWidth="1"/>
    <col min="8" max="8" width="13.75" customWidth="1"/>
    <col min="9" max="9" width="11.375" customWidth="1"/>
    <col min="10" max="10" width="13.5" hidden="1" customWidth="1"/>
  </cols>
  <sheetData>
    <row r="1" spans="1:10" ht="45" customHeight="1">
      <c r="A1" s="67" t="s">
        <v>1395</v>
      </c>
      <c r="B1" s="68"/>
      <c r="C1" s="68"/>
      <c r="D1" s="68"/>
      <c r="E1" s="68"/>
      <c r="F1" s="68"/>
      <c r="G1" s="68"/>
      <c r="H1" s="68"/>
      <c r="I1" s="68"/>
    </row>
    <row r="2" spans="1:10">
      <c r="A2" s="43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  <c r="J2" s="21" t="s">
        <v>1144</v>
      </c>
    </row>
    <row r="3" spans="1:10">
      <c r="A3" s="40" t="e">
        <f>VLOOKUP(F3,#REF!,2,FALSE)</f>
        <v>#REF!</v>
      </c>
      <c r="B3" s="18" t="s">
        <v>1202</v>
      </c>
      <c r="C3" s="18" t="s">
        <v>1201</v>
      </c>
      <c r="D3" s="16">
        <v>191</v>
      </c>
      <c r="E3" s="16">
        <v>9</v>
      </c>
      <c r="F3" s="16" t="s">
        <v>915</v>
      </c>
      <c r="G3" s="18"/>
      <c r="H3" s="18" t="s">
        <v>1151</v>
      </c>
      <c r="I3" s="18" t="s">
        <v>1155</v>
      </c>
      <c r="J3" s="18"/>
    </row>
    <row r="4" spans="1:10">
      <c r="A4" s="40" t="e">
        <f>VLOOKUP(F4,#REF!,2,FALSE)</f>
        <v>#REF!</v>
      </c>
      <c r="B4" s="32" t="s">
        <v>1202</v>
      </c>
      <c r="C4" s="32" t="s">
        <v>1201</v>
      </c>
      <c r="D4" s="16">
        <v>191</v>
      </c>
      <c r="E4" s="16">
        <v>11</v>
      </c>
      <c r="F4" s="16" t="s">
        <v>917</v>
      </c>
      <c r="G4" s="18"/>
      <c r="H4" s="18" t="s">
        <v>1151</v>
      </c>
      <c r="I4" s="18" t="s">
        <v>1155</v>
      </c>
      <c r="J4" s="18"/>
    </row>
    <row r="5" spans="1:10">
      <c r="A5" s="40" t="e">
        <f>VLOOKUP(F5,#REF!,2,FALSE)</f>
        <v>#REF!</v>
      </c>
      <c r="B5" s="32" t="s">
        <v>1202</v>
      </c>
      <c r="C5" s="32" t="s">
        <v>1201</v>
      </c>
      <c r="D5" s="16">
        <v>191</v>
      </c>
      <c r="E5" s="16">
        <v>21</v>
      </c>
      <c r="F5" s="16" t="s">
        <v>927</v>
      </c>
      <c r="G5" s="18"/>
      <c r="H5" s="18" t="s">
        <v>1151</v>
      </c>
      <c r="I5" s="18" t="s">
        <v>1155</v>
      </c>
      <c r="J5" s="18"/>
    </row>
    <row r="6" spans="1:10">
      <c r="A6" s="40" t="e">
        <f>VLOOKUP(F6,#REF!,2,FALSE)</f>
        <v>#REF!</v>
      </c>
      <c r="B6" s="32" t="s">
        <v>1202</v>
      </c>
      <c r="C6" s="32" t="s">
        <v>1201</v>
      </c>
      <c r="D6" s="16">
        <v>191</v>
      </c>
      <c r="E6" s="16">
        <v>24</v>
      </c>
      <c r="F6" s="16" t="s">
        <v>930</v>
      </c>
      <c r="G6" s="18"/>
      <c r="H6" s="18" t="s">
        <v>1151</v>
      </c>
      <c r="I6" s="18" t="s">
        <v>1155</v>
      </c>
      <c r="J6" s="18"/>
    </row>
    <row r="7" spans="1:10">
      <c r="A7" s="40" t="e">
        <f>VLOOKUP(F7,#REF!,2,FALSE)</f>
        <v>#REF!</v>
      </c>
      <c r="B7" s="32" t="s">
        <v>1202</v>
      </c>
      <c r="C7" s="32" t="s">
        <v>1201</v>
      </c>
      <c r="D7" s="16">
        <v>191</v>
      </c>
      <c r="E7" s="16">
        <v>25</v>
      </c>
      <c r="F7" s="16" t="s">
        <v>931</v>
      </c>
      <c r="G7" s="18"/>
      <c r="H7" s="18" t="s">
        <v>1151</v>
      </c>
      <c r="I7" s="18" t="s">
        <v>1155</v>
      </c>
      <c r="J7" s="18"/>
    </row>
    <row r="8" spans="1:10">
      <c r="A8" s="40" t="e">
        <f>VLOOKUP(F8,#REF!,2,FALSE)</f>
        <v>#REF!</v>
      </c>
      <c r="B8" s="32" t="s">
        <v>1202</v>
      </c>
      <c r="C8" s="32" t="s">
        <v>1201</v>
      </c>
      <c r="D8" s="16">
        <v>191</v>
      </c>
      <c r="E8" s="16">
        <v>32</v>
      </c>
      <c r="F8" s="16" t="s">
        <v>938</v>
      </c>
      <c r="G8" s="18"/>
      <c r="H8" s="18" t="s">
        <v>1151</v>
      </c>
      <c r="I8" s="18" t="s">
        <v>1155</v>
      </c>
      <c r="J8" s="18"/>
    </row>
    <row r="9" spans="1:10">
      <c r="A9" s="40" t="e">
        <f>VLOOKUP(F9,#REF!,2,FALSE)</f>
        <v>#REF!</v>
      </c>
      <c r="B9" s="32" t="s">
        <v>1202</v>
      </c>
      <c r="C9" s="32" t="s">
        <v>1201</v>
      </c>
      <c r="D9" s="16">
        <v>191</v>
      </c>
      <c r="E9" s="16">
        <v>35</v>
      </c>
      <c r="F9" s="16" t="s">
        <v>941</v>
      </c>
      <c r="G9" s="18"/>
      <c r="H9" s="18" t="s">
        <v>1151</v>
      </c>
      <c r="I9" s="18" t="s">
        <v>1155</v>
      </c>
      <c r="J9" s="18"/>
    </row>
    <row r="10" spans="1:10">
      <c r="A10" s="40" t="e">
        <f>VLOOKUP(F10,#REF!,2,FALSE)</f>
        <v>#REF!</v>
      </c>
      <c r="B10" s="32" t="s">
        <v>1202</v>
      </c>
      <c r="C10" s="32" t="s">
        <v>1201</v>
      </c>
      <c r="D10" s="16">
        <v>191</v>
      </c>
      <c r="E10" s="16">
        <v>36</v>
      </c>
      <c r="F10" s="16" t="s">
        <v>942</v>
      </c>
      <c r="G10" s="18"/>
      <c r="H10" s="18" t="s">
        <v>1151</v>
      </c>
      <c r="I10" s="18" t="s">
        <v>1155</v>
      </c>
      <c r="J10" s="18"/>
    </row>
    <row r="11" spans="1:10">
      <c r="A11" s="40" t="e">
        <f>VLOOKUP(F11,#REF!,2,FALSE)</f>
        <v>#REF!</v>
      </c>
      <c r="B11" s="32" t="s">
        <v>1202</v>
      </c>
      <c r="C11" s="32" t="s">
        <v>1201</v>
      </c>
      <c r="D11" s="16">
        <v>191</v>
      </c>
      <c r="E11" s="16">
        <v>40</v>
      </c>
      <c r="F11" s="16" t="s">
        <v>946</v>
      </c>
      <c r="G11" s="18"/>
      <c r="H11" s="18" t="s">
        <v>1151</v>
      </c>
      <c r="I11" s="18" t="s">
        <v>1155</v>
      </c>
      <c r="J11" s="18"/>
    </row>
    <row r="12" spans="1:10">
      <c r="A12" s="40" t="e">
        <f>VLOOKUP(F12,#REF!,2,FALSE)</f>
        <v>#REF!</v>
      </c>
      <c r="B12" s="32" t="s">
        <v>1202</v>
      </c>
      <c r="C12" s="32" t="s">
        <v>1201</v>
      </c>
      <c r="D12" s="16">
        <v>191</v>
      </c>
      <c r="E12" s="16">
        <v>44</v>
      </c>
      <c r="F12" s="16" t="s">
        <v>950</v>
      </c>
      <c r="G12" s="18"/>
      <c r="H12" s="18" t="s">
        <v>1151</v>
      </c>
      <c r="I12" s="18" t="s">
        <v>1155</v>
      </c>
      <c r="J12" s="18"/>
    </row>
    <row r="13" spans="1:10">
      <c r="A13" s="40" t="e">
        <f>VLOOKUP(F13,#REF!,2,FALSE)</f>
        <v>#REF!</v>
      </c>
      <c r="B13" s="32" t="s">
        <v>1202</v>
      </c>
      <c r="C13" s="32" t="s">
        <v>1201</v>
      </c>
      <c r="D13" s="16">
        <v>192</v>
      </c>
      <c r="E13" s="16">
        <v>3</v>
      </c>
      <c r="F13" s="16" t="s">
        <v>953</v>
      </c>
      <c r="G13" s="18"/>
      <c r="H13" s="18" t="s">
        <v>1151</v>
      </c>
      <c r="I13" s="18" t="s">
        <v>1155</v>
      </c>
      <c r="J13" s="18"/>
    </row>
    <row r="14" spans="1:10">
      <c r="A14" s="40" t="e">
        <f>VLOOKUP(F14,#REF!,2,FALSE)</f>
        <v>#REF!</v>
      </c>
      <c r="B14" s="32" t="s">
        <v>1202</v>
      </c>
      <c r="C14" s="32" t="s">
        <v>1201</v>
      </c>
      <c r="D14" s="16">
        <v>192</v>
      </c>
      <c r="E14" s="16">
        <v>4</v>
      </c>
      <c r="F14" s="16" t="s">
        <v>954</v>
      </c>
      <c r="G14" s="18"/>
      <c r="H14" s="18" t="s">
        <v>1151</v>
      </c>
      <c r="I14" s="18" t="s">
        <v>1155</v>
      </c>
      <c r="J14" s="18"/>
    </row>
    <row r="15" spans="1:10">
      <c r="A15" s="40" t="e">
        <f>VLOOKUP(F15,#REF!,2,FALSE)</f>
        <v>#REF!</v>
      </c>
      <c r="B15" s="32" t="s">
        <v>1202</v>
      </c>
      <c r="C15" s="32" t="s">
        <v>1201</v>
      </c>
      <c r="D15" s="16">
        <v>192</v>
      </c>
      <c r="E15" s="16">
        <v>10</v>
      </c>
      <c r="F15" s="16" t="s">
        <v>960</v>
      </c>
      <c r="G15" s="18"/>
      <c r="H15" s="18" t="s">
        <v>1151</v>
      </c>
      <c r="I15" s="18" t="s">
        <v>1155</v>
      </c>
      <c r="J15" s="18"/>
    </row>
    <row r="16" spans="1:10">
      <c r="A16" s="40" t="e">
        <f>VLOOKUP(F16,#REF!,2,FALSE)</f>
        <v>#REF!</v>
      </c>
      <c r="B16" s="32" t="s">
        <v>1202</v>
      </c>
      <c r="C16" s="32" t="s">
        <v>1201</v>
      </c>
      <c r="D16" s="16">
        <v>192</v>
      </c>
      <c r="E16" s="16">
        <v>11</v>
      </c>
      <c r="F16" s="16" t="s">
        <v>961</v>
      </c>
      <c r="G16" s="18"/>
      <c r="H16" s="18" t="s">
        <v>1151</v>
      </c>
      <c r="I16" s="18" t="s">
        <v>1155</v>
      </c>
      <c r="J16" s="18"/>
    </row>
    <row r="17" spans="1:10">
      <c r="A17" s="40" t="e">
        <f>VLOOKUP(F17,#REF!,2,FALSE)</f>
        <v>#REF!</v>
      </c>
      <c r="B17" s="32" t="s">
        <v>1202</v>
      </c>
      <c r="C17" s="32" t="s">
        <v>1201</v>
      </c>
      <c r="D17" s="16">
        <v>192</v>
      </c>
      <c r="E17" s="16">
        <v>14</v>
      </c>
      <c r="F17" s="16" t="s">
        <v>964</v>
      </c>
      <c r="G17" s="18"/>
      <c r="H17" s="18" t="s">
        <v>1151</v>
      </c>
      <c r="I17" s="18" t="s">
        <v>1155</v>
      </c>
      <c r="J17" s="18"/>
    </row>
    <row r="18" spans="1:10">
      <c r="A18" s="40" t="e">
        <f>VLOOKUP(F18,#REF!,2,FALSE)</f>
        <v>#REF!</v>
      </c>
      <c r="B18" s="32" t="s">
        <v>1202</v>
      </c>
      <c r="C18" s="32" t="s">
        <v>1201</v>
      </c>
      <c r="D18" s="16">
        <v>192</v>
      </c>
      <c r="E18" s="16">
        <v>20</v>
      </c>
      <c r="F18" s="16" t="s">
        <v>969</v>
      </c>
      <c r="G18" s="18"/>
      <c r="H18" s="18" t="s">
        <v>1151</v>
      </c>
      <c r="I18" s="18" t="s">
        <v>1155</v>
      </c>
      <c r="J18" s="18"/>
    </row>
    <row r="19" spans="1:10">
      <c r="A19" s="40" t="e">
        <f>VLOOKUP(F19,#REF!,2,FALSE)</f>
        <v>#REF!</v>
      </c>
      <c r="B19" s="32" t="s">
        <v>1202</v>
      </c>
      <c r="C19" s="32" t="s">
        <v>1201</v>
      </c>
      <c r="D19" s="16">
        <v>192</v>
      </c>
      <c r="E19" s="16">
        <v>21</v>
      </c>
      <c r="F19" s="16" t="s">
        <v>970</v>
      </c>
      <c r="G19" s="18"/>
      <c r="H19" s="18" t="s">
        <v>1151</v>
      </c>
      <c r="I19" s="18" t="s">
        <v>1155</v>
      </c>
      <c r="J19" s="18"/>
    </row>
    <row r="20" spans="1:10">
      <c r="A20" s="40" t="e">
        <f>VLOOKUP(F20,#REF!,2,FALSE)</f>
        <v>#REF!</v>
      </c>
      <c r="B20" s="32" t="s">
        <v>1202</v>
      </c>
      <c r="C20" s="32" t="s">
        <v>1201</v>
      </c>
      <c r="D20" s="16">
        <v>192</v>
      </c>
      <c r="E20" s="16">
        <v>24</v>
      </c>
      <c r="F20" s="16" t="s">
        <v>973</v>
      </c>
      <c r="G20" s="18"/>
      <c r="H20" s="18" t="s">
        <v>1151</v>
      </c>
      <c r="I20" s="18" t="s">
        <v>1155</v>
      </c>
      <c r="J20" s="18"/>
    </row>
    <row r="21" spans="1:10">
      <c r="A21" s="40" t="e">
        <f>VLOOKUP(F21,#REF!,2,FALSE)</f>
        <v>#REF!</v>
      </c>
      <c r="B21" s="32" t="s">
        <v>1202</v>
      </c>
      <c r="C21" s="32" t="s">
        <v>1201</v>
      </c>
      <c r="D21" s="16">
        <v>192</v>
      </c>
      <c r="E21" s="16">
        <v>25</v>
      </c>
      <c r="F21" s="16" t="s">
        <v>974</v>
      </c>
      <c r="G21" s="18"/>
      <c r="H21" s="18" t="s">
        <v>1151</v>
      </c>
      <c r="I21" s="18" t="s">
        <v>1155</v>
      </c>
      <c r="J21" s="18"/>
    </row>
    <row r="22" spans="1:10">
      <c r="A22" s="40" t="e">
        <f>VLOOKUP(F22,#REF!,2,FALSE)</f>
        <v>#REF!</v>
      </c>
      <c r="B22" s="32" t="s">
        <v>1202</v>
      </c>
      <c r="C22" s="32" t="s">
        <v>1201</v>
      </c>
      <c r="D22" s="16">
        <v>192</v>
      </c>
      <c r="E22" s="16">
        <v>27</v>
      </c>
      <c r="F22" s="16" t="s">
        <v>976</v>
      </c>
      <c r="G22" s="18"/>
      <c r="H22" s="18" t="s">
        <v>1151</v>
      </c>
      <c r="I22" s="18" t="s">
        <v>1155</v>
      </c>
      <c r="J22" s="18"/>
    </row>
    <row r="23" spans="1:10">
      <c r="A23" s="40" t="e">
        <f>VLOOKUP(F23,#REF!,2,FALSE)</f>
        <v>#REF!</v>
      </c>
      <c r="B23" s="32" t="s">
        <v>1202</v>
      </c>
      <c r="C23" s="32" t="s">
        <v>1201</v>
      </c>
      <c r="D23" s="16">
        <v>192</v>
      </c>
      <c r="E23" s="16">
        <v>42</v>
      </c>
      <c r="F23" s="16" t="s">
        <v>990</v>
      </c>
      <c r="G23" s="18"/>
      <c r="H23" s="18" t="s">
        <v>1151</v>
      </c>
      <c r="I23" s="18" t="s">
        <v>1155</v>
      </c>
      <c r="J23" s="18"/>
    </row>
    <row r="24" spans="1:10">
      <c r="A24" s="40" t="e">
        <f>VLOOKUP(F24,#REF!,2,FALSE)</f>
        <v>#REF!</v>
      </c>
      <c r="B24" s="32" t="s">
        <v>1202</v>
      </c>
      <c r="C24" s="32" t="s">
        <v>1201</v>
      </c>
      <c r="D24" s="16">
        <v>193</v>
      </c>
      <c r="E24" s="16">
        <v>5</v>
      </c>
      <c r="F24" s="16" t="s">
        <v>998</v>
      </c>
      <c r="G24" s="18"/>
      <c r="H24" s="18" t="s">
        <v>1151</v>
      </c>
      <c r="I24" s="18" t="s">
        <v>1155</v>
      </c>
      <c r="J24" s="18"/>
    </row>
    <row r="25" spans="1:10">
      <c r="A25" s="40" t="e">
        <f>VLOOKUP(F25,#REF!,2,FALSE)</f>
        <v>#REF!</v>
      </c>
      <c r="B25" s="32" t="s">
        <v>1202</v>
      </c>
      <c r="C25" s="32" t="s">
        <v>1201</v>
      </c>
      <c r="D25" s="16">
        <v>193</v>
      </c>
      <c r="E25" s="16">
        <v>10</v>
      </c>
      <c r="F25" s="16" t="s">
        <v>1003</v>
      </c>
      <c r="G25" s="18"/>
      <c r="H25" s="18" t="s">
        <v>1151</v>
      </c>
      <c r="I25" s="18" t="s">
        <v>1155</v>
      </c>
      <c r="J25" s="18"/>
    </row>
    <row r="26" spans="1:10">
      <c r="A26" s="40" t="e">
        <f>VLOOKUP(F26,#REF!,2,FALSE)</f>
        <v>#REF!</v>
      </c>
      <c r="B26" s="32" t="s">
        <v>1202</v>
      </c>
      <c r="C26" s="32" t="s">
        <v>1201</v>
      </c>
      <c r="D26" s="16">
        <v>193</v>
      </c>
      <c r="E26" s="16">
        <v>15</v>
      </c>
      <c r="F26" s="16" t="s">
        <v>1008</v>
      </c>
      <c r="G26" s="18"/>
      <c r="H26" s="18" t="s">
        <v>1151</v>
      </c>
      <c r="I26" s="18" t="s">
        <v>1155</v>
      </c>
      <c r="J26" s="18"/>
    </row>
    <row r="27" spans="1:10">
      <c r="A27" s="40" t="e">
        <f>VLOOKUP(F27,#REF!,2,FALSE)</f>
        <v>#REF!</v>
      </c>
      <c r="B27" s="32" t="s">
        <v>1202</v>
      </c>
      <c r="C27" s="32" t="s">
        <v>1201</v>
      </c>
      <c r="D27" s="16">
        <v>193</v>
      </c>
      <c r="E27" s="16">
        <v>17</v>
      </c>
      <c r="F27" s="16" t="s">
        <v>1010</v>
      </c>
      <c r="G27" s="18"/>
      <c r="H27" s="18" t="s">
        <v>1151</v>
      </c>
      <c r="I27" s="18" t="s">
        <v>1155</v>
      </c>
      <c r="J27" s="18"/>
    </row>
    <row r="28" spans="1:10">
      <c r="A28" s="40" t="e">
        <f>VLOOKUP(F28,#REF!,2,FALSE)</f>
        <v>#REF!</v>
      </c>
      <c r="B28" s="32" t="s">
        <v>1202</v>
      </c>
      <c r="C28" s="32" t="s">
        <v>1201</v>
      </c>
      <c r="D28" s="16">
        <v>193</v>
      </c>
      <c r="E28" s="16">
        <v>19</v>
      </c>
      <c r="F28" s="16" t="s">
        <v>1012</v>
      </c>
      <c r="G28" s="18"/>
      <c r="H28" s="18" t="s">
        <v>1151</v>
      </c>
      <c r="I28" s="18" t="s">
        <v>1155</v>
      </c>
      <c r="J28" s="18"/>
    </row>
    <row r="29" spans="1:10">
      <c r="A29" s="40" t="e">
        <f>VLOOKUP(F29,#REF!,2,FALSE)</f>
        <v>#REF!</v>
      </c>
      <c r="B29" s="32" t="s">
        <v>1202</v>
      </c>
      <c r="C29" s="32" t="s">
        <v>1201</v>
      </c>
      <c r="D29" s="16">
        <v>193</v>
      </c>
      <c r="E29" s="16">
        <v>20</v>
      </c>
      <c r="F29" s="16" t="s">
        <v>1013</v>
      </c>
      <c r="G29" s="18"/>
      <c r="H29" s="18" t="s">
        <v>1151</v>
      </c>
      <c r="I29" s="18" t="s">
        <v>1155</v>
      </c>
      <c r="J29" s="18"/>
    </row>
    <row r="30" spans="1:10">
      <c r="A30" s="40" t="e">
        <f>VLOOKUP(F30,#REF!,2,FALSE)</f>
        <v>#REF!</v>
      </c>
      <c r="B30" s="32" t="s">
        <v>1202</v>
      </c>
      <c r="C30" s="32" t="s">
        <v>1201</v>
      </c>
      <c r="D30" s="16">
        <v>193</v>
      </c>
      <c r="E30" s="16">
        <v>21</v>
      </c>
      <c r="F30" s="16" t="s">
        <v>1014</v>
      </c>
      <c r="G30" s="18"/>
      <c r="H30" s="18" t="s">
        <v>1151</v>
      </c>
      <c r="I30" s="18" t="s">
        <v>1155</v>
      </c>
      <c r="J30" s="18"/>
    </row>
    <row r="31" spans="1:10">
      <c r="A31" s="40" t="e">
        <f>VLOOKUP(F31,#REF!,2,FALSE)</f>
        <v>#REF!</v>
      </c>
      <c r="B31" s="32" t="s">
        <v>1202</v>
      </c>
      <c r="C31" s="32" t="s">
        <v>1201</v>
      </c>
      <c r="D31" s="16">
        <v>193</v>
      </c>
      <c r="E31" s="16">
        <v>23</v>
      </c>
      <c r="F31" s="16" t="s">
        <v>1016</v>
      </c>
      <c r="G31" s="18"/>
      <c r="H31" s="18" t="s">
        <v>1151</v>
      </c>
      <c r="I31" s="18" t="s">
        <v>1155</v>
      </c>
      <c r="J31" s="18"/>
    </row>
    <row r="32" spans="1:10">
      <c r="A32" s="40" t="e">
        <f>VLOOKUP(F32,#REF!,2,FALSE)</f>
        <v>#REF!</v>
      </c>
      <c r="B32" s="32" t="s">
        <v>1202</v>
      </c>
      <c r="C32" s="32" t="s">
        <v>1201</v>
      </c>
      <c r="D32" s="16">
        <v>193</v>
      </c>
      <c r="E32" s="16">
        <v>38</v>
      </c>
      <c r="F32" s="16" t="s">
        <v>1031</v>
      </c>
      <c r="G32" s="18"/>
      <c r="H32" s="18" t="s">
        <v>1151</v>
      </c>
      <c r="I32" s="18" t="s">
        <v>1155</v>
      </c>
      <c r="J32" s="18"/>
    </row>
    <row r="33" spans="1:10">
      <c r="A33" s="40" t="e">
        <f>VLOOKUP(F33,#REF!,2,FALSE)</f>
        <v>#REF!</v>
      </c>
      <c r="B33" s="32" t="s">
        <v>1202</v>
      </c>
      <c r="C33" s="32" t="s">
        <v>1201</v>
      </c>
      <c r="D33" s="16">
        <v>193</v>
      </c>
      <c r="E33" s="16">
        <v>44</v>
      </c>
      <c r="F33" s="16" t="s">
        <v>1037</v>
      </c>
      <c r="G33" s="18"/>
      <c r="H33" s="18" t="s">
        <v>1151</v>
      </c>
      <c r="I33" s="18" t="s">
        <v>1155</v>
      </c>
      <c r="J33" s="18"/>
    </row>
    <row r="34" spans="1:10">
      <c r="A34" s="64" t="s">
        <v>1271</v>
      </c>
      <c r="B34" s="65"/>
      <c r="C34" s="65"/>
      <c r="D34" s="65"/>
      <c r="E34" s="65"/>
      <c r="F34" s="65"/>
      <c r="G34" s="65"/>
      <c r="H34" s="65"/>
      <c r="I34" s="65"/>
    </row>
    <row r="35" spans="1:10">
      <c r="A35" s="66"/>
      <c r="B35" s="66"/>
      <c r="C35" s="66"/>
      <c r="D35" s="66"/>
      <c r="E35" s="66"/>
      <c r="F35" s="66"/>
      <c r="G35" s="66"/>
      <c r="H35" s="66"/>
      <c r="I35" s="66"/>
    </row>
    <row r="36" spans="1:10">
      <c r="A36" s="66"/>
      <c r="B36" s="66"/>
      <c r="C36" s="66"/>
      <c r="D36" s="66"/>
      <c r="E36" s="66"/>
      <c r="F36" s="66"/>
      <c r="G36" s="66"/>
      <c r="H36" s="66"/>
      <c r="I36" s="66"/>
    </row>
    <row r="37" spans="1:10">
      <c r="A37" s="66"/>
      <c r="B37" s="66"/>
      <c r="C37" s="66"/>
      <c r="D37" s="66"/>
      <c r="E37" s="66"/>
      <c r="F37" s="66"/>
      <c r="G37" s="66"/>
      <c r="H37" s="66"/>
      <c r="I37" s="66"/>
    </row>
    <row r="38" spans="1:10">
      <c r="A38" s="66"/>
      <c r="B38" s="66"/>
      <c r="C38" s="66"/>
      <c r="D38" s="66"/>
      <c r="E38" s="66"/>
      <c r="F38" s="66"/>
      <c r="G38" s="66"/>
      <c r="H38" s="66"/>
      <c r="I38" s="66"/>
    </row>
  </sheetData>
  <sortState ref="A3:J33">
    <sortCondition ref="A3:A33"/>
  </sortState>
  <mergeCells count="2">
    <mergeCell ref="A34:I38"/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&amp;C&amp;"Adobe 繁黑體 Std B,標準"&amp;14 113-1本土語文-點名單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6"/>
  <sheetViews>
    <sheetView workbookViewId="0">
      <selection sqref="A1:I1"/>
    </sheetView>
  </sheetViews>
  <sheetFormatPr defaultRowHeight="16.5"/>
  <cols>
    <col min="1" max="1" width="10" customWidth="1"/>
    <col min="2" max="2" width="9.875" customWidth="1"/>
    <col min="3" max="3" width="10.875" customWidth="1"/>
    <col min="4" max="4" width="6.375" customWidth="1"/>
    <col min="5" max="5" width="5.5" bestFit="1" customWidth="1"/>
    <col min="6" max="6" width="9.875" customWidth="1"/>
    <col min="7" max="7" width="8.25" customWidth="1"/>
    <col min="8" max="8" width="13.375" customWidth="1"/>
    <col min="9" max="9" width="19.875" customWidth="1"/>
  </cols>
  <sheetData>
    <row r="1" spans="1:9" ht="45" customHeight="1">
      <c r="A1" s="67" t="s">
        <v>1396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22" t="s">
        <v>1135</v>
      </c>
      <c r="C2" s="22" t="s">
        <v>1136</v>
      </c>
      <c r="D2" s="22" t="s">
        <v>1138</v>
      </c>
      <c r="E2" s="22" t="s">
        <v>1139</v>
      </c>
      <c r="F2" s="22" t="s">
        <v>1132</v>
      </c>
      <c r="G2" s="22" t="s">
        <v>1140</v>
      </c>
      <c r="H2" s="22" t="s">
        <v>1141</v>
      </c>
      <c r="I2" s="22" t="s">
        <v>1134</v>
      </c>
    </row>
    <row r="3" spans="1:9">
      <c r="A3" s="40" t="e">
        <f>VLOOKUP(F3,#REF!,2,FALSE)</f>
        <v>#REF!</v>
      </c>
      <c r="B3" s="39" t="s">
        <v>1146</v>
      </c>
      <c r="C3" s="39" t="s">
        <v>1147</v>
      </c>
      <c r="D3" s="16">
        <v>161</v>
      </c>
      <c r="E3" s="39">
        <v>1</v>
      </c>
      <c r="F3" s="16" t="s">
        <v>505</v>
      </c>
      <c r="G3" s="39"/>
      <c r="H3" s="39" t="s">
        <v>1159</v>
      </c>
      <c r="I3" s="39" t="s">
        <v>1164</v>
      </c>
    </row>
    <row r="4" spans="1:9">
      <c r="A4" s="40" t="e">
        <f>VLOOKUP(F4,#REF!,2,FALSE)</f>
        <v>#REF!</v>
      </c>
      <c r="B4" s="39" t="s">
        <v>1146</v>
      </c>
      <c r="C4" s="39" t="s">
        <v>1147</v>
      </c>
      <c r="D4" s="16">
        <v>161</v>
      </c>
      <c r="E4" s="39">
        <v>5</v>
      </c>
      <c r="F4" s="16" t="s">
        <v>509</v>
      </c>
      <c r="G4" s="39"/>
      <c r="H4" s="39" t="s">
        <v>1159</v>
      </c>
      <c r="I4" s="39" t="s">
        <v>1164</v>
      </c>
    </row>
    <row r="5" spans="1:9">
      <c r="A5" s="40" t="e">
        <f>VLOOKUP(F5,#REF!,2,FALSE)</f>
        <v>#REF!</v>
      </c>
      <c r="B5" s="39" t="s">
        <v>1146</v>
      </c>
      <c r="C5" s="39" t="s">
        <v>1147</v>
      </c>
      <c r="D5" s="16">
        <v>161</v>
      </c>
      <c r="E5" s="39">
        <v>11</v>
      </c>
      <c r="F5" s="16" t="s">
        <v>515</v>
      </c>
      <c r="G5" s="39"/>
      <c r="H5" s="39" t="s">
        <v>1159</v>
      </c>
      <c r="I5" s="39" t="s">
        <v>1164</v>
      </c>
    </row>
    <row r="6" spans="1:9">
      <c r="A6" s="40" t="e">
        <f>VLOOKUP(F6,#REF!,2,FALSE)</f>
        <v>#REF!</v>
      </c>
      <c r="B6" s="39" t="s">
        <v>1146</v>
      </c>
      <c r="C6" s="39" t="s">
        <v>1147</v>
      </c>
      <c r="D6" s="16">
        <v>161</v>
      </c>
      <c r="E6" s="39">
        <v>12</v>
      </c>
      <c r="F6" s="16" t="s">
        <v>516</v>
      </c>
      <c r="G6" s="39"/>
      <c r="H6" s="39" t="s">
        <v>1159</v>
      </c>
      <c r="I6" s="39" t="s">
        <v>1164</v>
      </c>
    </row>
    <row r="7" spans="1:9">
      <c r="A7" s="40" t="e">
        <f>VLOOKUP(F7,#REF!,2,FALSE)</f>
        <v>#REF!</v>
      </c>
      <c r="B7" s="39" t="s">
        <v>1146</v>
      </c>
      <c r="C7" s="39" t="s">
        <v>1147</v>
      </c>
      <c r="D7" s="16">
        <v>161</v>
      </c>
      <c r="E7" s="39">
        <v>14</v>
      </c>
      <c r="F7" s="16" t="s">
        <v>1200</v>
      </c>
      <c r="G7" s="39"/>
      <c r="H7" s="39" t="s">
        <v>1159</v>
      </c>
      <c r="I7" s="39" t="s">
        <v>1164</v>
      </c>
    </row>
    <row r="8" spans="1:9">
      <c r="A8" s="5">
        <v>316115</v>
      </c>
      <c r="B8" s="39" t="s">
        <v>1146</v>
      </c>
      <c r="C8" s="39" t="s">
        <v>1147</v>
      </c>
      <c r="D8" s="16">
        <v>161</v>
      </c>
      <c r="E8" s="39">
        <v>15</v>
      </c>
      <c r="F8" s="16" t="s">
        <v>281</v>
      </c>
      <c r="G8" s="39"/>
      <c r="H8" s="39" t="s">
        <v>1159</v>
      </c>
      <c r="I8" s="39" t="s">
        <v>1164</v>
      </c>
    </row>
    <row r="9" spans="1:9">
      <c r="A9" s="40" t="e">
        <f>VLOOKUP(F9,#REF!,2,FALSE)</f>
        <v>#REF!</v>
      </c>
      <c r="B9" s="39" t="s">
        <v>1146</v>
      </c>
      <c r="C9" s="39" t="s">
        <v>1147</v>
      </c>
      <c r="D9" s="16">
        <v>161</v>
      </c>
      <c r="E9" s="39">
        <v>16</v>
      </c>
      <c r="F9" s="16" t="s">
        <v>518</v>
      </c>
      <c r="G9" s="39"/>
      <c r="H9" s="39" t="s">
        <v>1159</v>
      </c>
      <c r="I9" s="39" t="s">
        <v>1164</v>
      </c>
    </row>
    <row r="10" spans="1:9">
      <c r="A10" s="40" t="e">
        <f>VLOOKUP(F10,#REF!,2,FALSE)</f>
        <v>#REF!</v>
      </c>
      <c r="B10" s="39" t="s">
        <v>1146</v>
      </c>
      <c r="C10" s="39" t="s">
        <v>1147</v>
      </c>
      <c r="D10" s="16">
        <v>161</v>
      </c>
      <c r="E10" s="39">
        <v>17</v>
      </c>
      <c r="F10" s="16" t="s">
        <v>519</v>
      </c>
      <c r="G10" s="39"/>
      <c r="H10" s="39" t="s">
        <v>1159</v>
      </c>
      <c r="I10" s="39" t="s">
        <v>1164</v>
      </c>
    </row>
    <row r="11" spans="1:9">
      <c r="A11" s="40" t="e">
        <f>VLOOKUP(F11,#REF!,2,FALSE)</f>
        <v>#REF!</v>
      </c>
      <c r="B11" s="39" t="s">
        <v>1146</v>
      </c>
      <c r="C11" s="39" t="s">
        <v>1147</v>
      </c>
      <c r="D11" s="16">
        <v>161</v>
      </c>
      <c r="E11" s="39">
        <v>20</v>
      </c>
      <c r="F11" s="16" t="s">
        <v>522</v>
      </c>
      <c r="G11" s="39"/>
      <c r="H11" s="39" t="s">
        <v>1159</v>
      </c>
      <c r="I11" s="39" t="s">
        <v>1164</v>
      </c>
    </row>
    <row r="12" spans="1:9">
      <c r="A12" s="40" t="e">
        <f>VLOOKUP(F12,#REF!,2,FALSE)</f>
        <v>#REF!</v>
      </c>
      <c r="B12" s="39" t="s">
        <v>1146</v>
      </c>
      <c r="C12" s="39" t="s">
        <v>1147</v>
      </c>
      <c r="D12" s="16">
        <v>161</v>
      </c>
      <c r="E12" s="39">
        <v>22</v>
      </c>
      <c r="F12" s="16" t="s">
        <v>524</v>
      </c>
      <c r="G12" s="39"/>
      <c r="H12" s="39" t="s">
        <v>1159</v>
      </c>
      <c r="I12" s="39" t="s">
        <v>1164</v>
      </c>
    </row>
    <row r="13" spans="1:9">
      <c r="A13" s="40" t="e">
        <f>VLOOKUP(F13,#REF!,2,FALSE)</f>
        <v>#REF!</v>
      </c>
      <c r="B13" s="39" t="s">
        <v>1146</v>
      </c>
      <c r="C13" s="39" t="s">
        <v>1147</v>
      </c>
      <c r="D13" s="16">
        <v>161</v>
      </c>
      <c r="E13" s="39">
        <v>28</v>
      </c>
      <c r="F13" s="16" t="s">
        <v>530</v>
      </c>
      <c r="G13" s="39"/>
      <c r="H13" s="39" t="s">
        <v>1159</v>
      </c>
      <c r="I13" s="39" t="s">
        <v>1164</v>
      </c>
    </row>
    <row r="14" spans="1:9">
      <c r="A14" s="40" t="e">
        <f>VLOOKUP(F14,#REF!,2,FALSE)</f>
        <v>#REF!</v>
      </c>
      <c r="B14" s="39" t="s">
        <v>1146</v>
      </c>
      <c r="C14" s="39" t="s">
        <v>1147</v>
      </c>
      <c r="D14" s="16">
        <v>162</v>
      </c>
      <c r="E14" s="39">
        <v>8</v>
      </c>
      <c r="F14" s="16" t="s">
        <v>541</v>
      </c>
      <c r="G14" s="39"/>
      <c r="H14" s="39" t="s">
        <v>1159</v>
      </c>
      <c r="I14" s="39" t="s">
        <v>1164</v>
      </c>
    </row>
    <row r="15" spans="1:9">
      <c r="A15" s="40" t="e">
        <f>VLOOKUP(F15,#REF!,2,FALSE)</f>
        <v>#REF!</v>
      </c>
      <c r="B15" s="39" t="s">
        <v>1146</v>
      </c>
      <c r="C15" s="39" t="s">
        <v>1147</v>
      </c>
      <c r="D15" s="16">
        <v>162</v>
      </c>
      <c r="E15" s="39">
        <v>11</v>
      </c>
      <c r="F15" s="19" t="s">
        <v>544</v>
      </c>
      <c r="G15" s="39"/>
      <c r="H15" s="39" t="s">
        <v>1159</v>
      </c>
      <c r="I15" s="39" t="s">
        <v>1164</v>
      </c>
    </row>
    <row r="16" spans="1:9">
      <c r="A16" s="40" t="e">
        <f>VLOOKUP(F16,#REF!,2,FALSE)</f>
        <v>#REF!</v>
      </c>
      <c r="B16" s="39" t="s">
        <v>1146</v>
      </c>
      <c r="C16" s="39" t="s">
        <v>1147</v>
      </c>
      <c r="D16" s="16">
        <v>162</v>
      </c>
      <c r="E16" s="39">
        <v>17</v>
      </c>
      <c r="F16" s="16" t="s">
        <v>550</v>
      </c>
      <c r="G16" s="39"/>
      <c r="H16" s="39" t="s">
        <v>1159</v>
      </c>
      <c r="I16" s="39" t="s">
        <v>1164</v>
      </c>
    </row>
    <row r="17" spans="1:9">
      <c r="A17" s="40" t="e">
        <f>VLOOKUP(F17,#REF!,2,FALSE)</f>
        <v>#REF!</v>
      </c>
      <c r="B17" s="39" t="s">
        <v>1146</v>
      </c>
      <c r="C17" s="39" t="s">
        <v>1147</v>
      </c>
      <c r="D17" s="16">
        <v>162</v>
      </c>
      <c r="E17" s="39">
        <v>18</v>
      </c>
      <c r="F17" s="16" t="s">
        <v>551</v>
      </c>
      <c r="G17" s="39"/>
      <c r="H17" s="39" t="s">
        <v>1159</v>
      </c>
      <c r="I17" s="39" t="s">
        <v>1164</v>
      </c>
    </row>
    <row r="18" spans="1:9">
      <c r="A18" s="40" t="e">
        <f>VLOOKUP(F18,#REF!,2,FALSE)</f>
        <v>#REF!</v>
      </c>
      <c r="B18" s="39" t="s">
        <v>1146</v>
      </c>
      <c r="C18" s="39" t="s">
        <v>1147</v>
      </c>
      <c r="D18" s="16">
        <v>162</v>
      </c>
      <c r="E18" s="39">
        <v>22</v>
      </c>
      <c r="F18" s="16" t="s">
        <v>555</v>
      </c>
      <c r="G18" s="39"/>
      <c r="H18" s="39" t="s">
        <v>1159</v>
      </c>
      <c r="I18" s="39" t="s">
        <v>1164</v>
      </c>
    </row>
    <row r="19" spans="1:9">
      <c r="A19" s="40" t="e">
        <f>VLOOKUP(F19,#REF!,2,FALSE)</f>
        <v>#REF!</v>
      </c>
      <c r="B19" s="39" t="s">
        <v>1146</v>
      </c>
      <c r="C19" s="39" t="s">
        <v>1147</v>
      </c>
      <c r="D19" s="16">
        <v>162</v>
      </c>
      <c r="E19" s="39">
        <v>25</v>
      </c>
      <c r="F19" s="16" t="s">
        <v>558</v>
      </c>
      <c r="G19" s="39"/>
      <c r="H19" s="39" t="s">
        <v>1159</v>
      </c>
      <c r="I19" s="39" t="s">
        <v>1164</v>
      </c>
    </row>
    <row r="20" spans="1:9">
      <c r="A20" s="40" t="e">
        <f>VLOOKUP(F20,#REF!,2,FALSE)</f>
        <v>#REF!</v>
      </c>
      <c r="B20" s="39" t="s">
        <v>1146</v>
      </c>
      <c r="C20" s="39" t="s">
        <v>1147</v>
      </c>
      <c r="D20" s="16">
        <v>162</v>
      </c>
      <c r="E20" s="39">
        <v>27</v>
      </c>
      <c r="F20" s="16" t="s">
        <v>560</v>
      </c>
      <c r="G20" s="39"/>
      <c r="H20" s="39" t="s">
        <v>1159</v>
      </c>
      <c r="I20" s="39" t="s">
        <v>1164</v>
      </c>
    </row>
    <row r="21" spans="1:9">
      <c r="A21" s="40" t="e">
        <f>VLOOKUP(F21,#REF!,2,FALSE)</f>
        <v>#REF!</v>
      </c>
      <c r="B21" s="39" t="s">
        <v>1146</v>
      </c>
      <c r="C21" s="39" t="s">
        <v>1147</v>
      </c>
      <c r="D21" s="16">
        <v>162</v>
      </c>
      <c r="E21" s="39">
        <v>36</v>
      </c>
      <c r="F21" s="16" t="s">
        <v>568</v>
      </c>
      <c r="G21" s="39"/>
      <c r="H21" s="39" t="s">
        <v>1159</v>
      </c>
      <c r="I21" s="39" t="s">
        <v>1164</v>
      </c>
    </row>
    <row r="22" spans="1:9">
      <c r="A22" s="40" t="e">
        <f>VLOOKUP(F22,#REF!,2,FALSE)</f>
        <v>#REF!</v>
      </c>
      <c r="B22" s="39" t="s">
        <v>1146</v>
      </c>
      <c r="C22" s="39" t="s">
        <v>1147</v>
      </c>
      <c r="D22" s="16">
        <v>162</v>
      </c>
      <c r="E22" s="39">
        <v>37</v>
      </c>
      <c r="F22" s="16" t="s">
        <v>569</v>
      </c>
      <c r="G22" s="39"/>
      <c r="H22" s="39" t="s">
        <v>1159</v>
      </c>
      <c r="I22" s="39" t="s">
        <v>1164</v>
      </c>
    </row>
    <row r="23" spans="1:9">
      <c r="A23" s="40" t="e">
        <f>VLOOKUP(F23,#REF!,2,FALSE)</f>
        <v>#REF!</v>
      </c>
      <c r="B23" s="39" t="s">
        <v>1146</v>
      </c>
      <c r="C23" s="39" t="s">
        <v>1147</v>
      </c>
      <c r="D23" s="16">
        <v>162</v>
      </c>
      <c r="E23" s="39">
        <v>41</v>
      </c>
      <c r="F23" s="16" t="s">
        <v>573</v>
      </c>
      <c r="G23" s="39"/>
      <c r="H23" s="39" t="s">
        <v>1159</v>
      </c>
      <c r="I23" s="39" t="s">
        <v>1164</v>
      </c>
    </row>
    <row r="24" spans="1:9">
      <c r="A24" s="40" t="e">
        <f>VLOOKUP(F24,#REF!,2,FALSE)</f>
        <v>#REF!</v>
      </c>
      <c r="B24" s="39" t="s">
        <v>1146</v>
      </c>
      <c r="C24" s="39" t="s">
        <v>1147</v>
      </c>
      <c r="D24" s="16">
        <v>162</v>
      </c>
      <c r="E24" s="39">
        <v>42</v>
      </c>
      <c r="F24" s="16" t="s">
        <v>574</v>
      </c>
      <c r="G24" s="39"/>
      <c r="H24" s="39" t="s">
        <v>1159</v>
      </c>
      <c r="I24" s="39" t="s">
        <v>1164</v>
      </c>
    </row>
    <row r="25" spans="1:9">
      <c r="A25" s="40" t="e">
        <f>VLOOKUP(F25,#REF!,2,FALSE)</f>
        <v>#REF!</v>
      </c>
      <c r="B25" s="39" t="s">
        <v>1146</v>
      </c>
      <c r="C25" s="39" t="s">
        <v>1147</v>
      </c>
      <c r="D25" s="16">
        <v>162</v>
      </c>
      <c r="E25" s="39">
        <v>43</v>
      </c>
      <c r="F25" s="16" t="s">
        <v>575</v>
      </c>
      <c r="G25" s="39"/>
      <c r="H25" s="39" t="s">
        <v>1159</v>
      </c>
      <c r="I25" s="39" t="s">
        <v>1164</v>
      </c>
    </row>
    <row r="26" spans="1:9">
      <c r="A26" s="40" t="e">
        <f>VLOOKUP(F26,#REF!,2,FALSE)</f>
        <v>#REF!</v>
      </c>
      <c r="B26" s="39" t="s">
        <v>1146</v>
      </c>
      <c r="C26" s="39" t="s">
        <v>1147</v>
      </c>
      <c r="D26" s="16">
        <v>162</v>
      </c>
      <c r="E26" s="39">
        <v>44</v>
      </c>
      <c r="F26" s="16" t="s">
        <v>576</v>
      </c>
      <c r="G26" s="39"/>
      <c r="H26" s="39" t="s">
        <v>1159</v>
      </c>
      <c r="I26" s="39" t="s">
        <v>1164</v>
      </c>
    </row>
    <row r="27" spans="1:9">
      <c r="A27" s="40" t="e">
        <f>VLOOKUP(F27,#REF!,2,FALSE)</f>
        <v>#REF!</v>
      </c>
      <c r="B27" s="39" t="s">
        <v>1146</v>
      </c>
      <c r="C27" s="39" t="s">
        <v>1147</v>
      </c>
      <c r="D27" s="16">
        <v>162</v>
      </c>
      <c r="E27" s="39">
        <v>45</v>
      </c>
      <c r="F27" s="16" t="s">
        <v>577</v>
      </c>
      <c r="G27" s="39"/>
      <c r="H27" s="39" t="s">
        <v>1159</v>
      </c>
      <c r="I27" s="39" t="s">
        <v>1164</v>
      </c>
    </row>
    <row r="28" spans="1:9">
      <c r="A28" s="40" t="e">
        <f>VLOOKUP(F28,#REF!,2,FALSE)</f>
        <v>#REF!</v>
      </c>
      <c r="B28" s="39" t="s">
        <v>1146</v>
      </c>
      <c r="C28" s="39" t="s">
        <v>1147</v>
      </c>
      <c r="D28" s="16">
        <v>165</v>
      </c>
      <c r="E28" s="39">
        <v>1</v>
      </c>
      <c r="F28" s="16" t="s">
        <v>672</v>
      </c>
      <c r="G28" s="39"/>
      <c r="H28" s="39" t="s">
        <v>1159</v>
      </c>
      <c r="I28" s="39" t="s">
        <v>1164</v>
      </c>
    </row>
    <row r="29" spans="1:9">
      <c r="A29" s="40" t="e">
        <f>VLOOKUP(F29,#REF!,2,FALSE)</f>
        <v>#REF!</v>
      </c>
      <c r="B29" s="39" t="s">
        <v>1146</v>
      </c>
      <c r="C29" s="39" t="s">
        <v>1147</v>
      </c>
      <c r="D29" s="16">
        <v>165</v>
      </c>
      <c r="E29" s="39">
        <v>10</v>
      </c>
      <c r="F29" s="16" t="s">
        <v>680</v>
      </c>
      <c r="G29" s="39"/>
      <c r="H29" s="39" t="s">
        <v>1159</v>
      </c>
      <c r="I29" s="39" t="s">
        <v>1164</v>
      </c>
    </row>
    <row r="30" spans="1:9">
      <c r="A30" s="40" t="e">
        <f>VLOOKUP(F30,#REF!,2,FALSE)</f>
        <v>#REF!</v>
      </c>
      <c r="B30" s="39" t="s">
        <v>1146</v>
      </c>
      <c r="C30" s="39" t="s">
        <v>1147</v>
      </c>
      <c r="D30" s="16">
        <v>165</v>
      </c>
      <c r="E30" s="39">
        <v>13</v>
      </c>
      <c r="F30" s="16" t="s">
        <v>682</v>
      </c>
      <c r="G30" s="39"/>
      <c r="H30" s="39" t="s">
        <v>1159</v>
      </c>
      <c r="I30" s="39" t="s">
        <v>1164</v>
      </c>
    </row>
    <row r="31" spans="1:9">
      <c r="A31" s="40" t="e">
        <f>VLOOKUP(F31,#REF!,2,FALSE)</f>
        <v>#REF!</v>
      </c>
      <c r="B31" s="39" t="s">
        <v>1146</v>
      </c>
      <c r="C31" s="39" t="s">
        <v>1147</v>
      </c>
      <c r="D31" s="16">
        <v>165</v>
      </c>
      <c r="E31" s="39">
        <v>14</v>
      </c>
      <c r="F31" s="16" t="s">
        <v>683</v>
      </c>
      <c r="G31" s="39"/>
      <c r="H31" s="39" t="s">
        <v>1159</v>
      </c>
      <c r="I31" s="39" t="s">
        <v>1164</v>
      </c>
    </row>
    <row r="32" spans="1:9">
      <c r="A32" s="64" t="s">
        <v>1271</v>
      </c>
      <c r="B32" s="65"/>
      <c r="C32" s="65"/>
      <c r="D32" s="65"/>
      <c r="E32" s="65"/>
      <c r="F32" s="65"/>
      <c r="G32" s="65"/>
      <c r="H32" s="65"/>
      <c r="I32" s="65"/>
    </row>
    <row r="33" spans="1:9">
      <c r="A33" s="66"/>
      <c r="B33" s="66"/>
      <c r="C33" s="66"/>
      <c r="D33" s="66"/>
      <c r="E33" s="66"/>
      <c r="F33" s="66"/>
      <c r="G33" s="66"/>
      <c r="H33" s="66"/>
      <c r="I33" s="66"/>
    </row>
    <row r="34" spans="1:9">
      <c r="A34" s="66"/>
      <c r="B34" s="66"/>
      <c r="C34" s="66"/>
      <c r="D34" s="66"/>
      <c r="E34" s="66"/>
      <c r="F34" s="66"/>
      <c r="G34" s="66"/>
      <c r="H34" s="66"/>
      <c r="I34" s="66"/>
    </row>
    <row r="35" spans="1:9">
      <c r="A35" s="66"/>
      <c r="B35" s="66"/>
      <c r="C35" s="66"/>
      <c r="D35" s="66"/>
      <c r="E35" s="66"/>
      <c r="F35" s="66"/>
      <c r="G35" s="66"/>
      <c r="H35" s="66"/>
      <c r="I35" s="66"/>
    </row>
    <row r="36" spans="1:9">
      <c r="A36" s="66"/>
      <c r="B36" s="66"/>
      <c r="C36" s="66"/>
      <c r="D36" s="66"/>
      <c r="E36" s="66"/>
      <c r="F36" s="66"/>
      <c r="G36" s="66"/>
      <c r="H36" s="66"/>
      <c r="I36" s="66"/>
    </row>
  </sheetData>
  <sortState ref="A3:I31">
    <sortCondition ref="A3:A31"/>
  </sortState>
  <mergeCells count="2">
    <mergeCell ref="A1:I1"/>
    <mergeCell ref="A32:I3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8"/>
  <sheetViews>
    <sheetView workbookViewId="0">
      <selection sqref="A1:I1"/>
    </sheetView>
  </sheetViews>
  <sheetFormatPr defaultRowHeight="16.5"/>
  <cols>
    <col min="1" max="1" width="10.625" customWidth="1"/>
    <col min="2" max="2" width="10.75" customWidth="1"/>
    <col min="3" max="3" width="9.5" customWidth="1"/>
    <col min="7" max="7" width="5.75" customWidth="1"/>
    <col min="8" max="8" width="14.25" customWidth="1"/>
    <col min="9" max="9" width="11" customWidth="1"/>
  </cols>
  <sheetData>
    <row r="1" spans="1:9" ht="45" customHeight="1">
      <c r="A1" s="67" t="s">
        <v>1397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18" t="s">
        <v>1146</v>
      </c>
      <c r="C3" s="18" t="s">
        <v>1147</v>
      </c>
      <c r="D3" s="16" t="s">
        <v>183</v>
      </c>
      <c r="E3" s="16">
        <v>1</v>
      </c>
      <c r="F3" s="16" t="s">
        <v>184</v>
      </c>
      <c r="G3" s="18"/>
      <c r="H3" s="18" t="s">
        <v>1165</v>
      </c>
      <c r="I3" s="18" t="s">
        <v>1168</v>
      </c>
    </row>
    <row r="4" spans="1:9">
      <c r="A4" s="40" t="e">
        <f>VLOOKUP(F4,#REF!,2,FALSE)</f>
        <v>#REF!</v>
      </c>
      <c r="B4" s="18" t="s">
        <v>1146</v>
      </c>
      <c r="C4" s="18" t="s">
        <v>1147</v>
      </c>
      <c r="D4" s="16" t="s">
        <v>183</v>
      </c>
      <c r="E4" s="18">
        <v>9</v>
      </c>
      <c r="F4" s="16" t="s">
        <v>192</v>
      </c>
      <c r="G4" s="18"/>
      <c r="H4" s="18" t="s">
        <v>1165</v>
      </c>
      <c r="I4" s="18" t="s">
        <v>1168</v>
      </c>
    </row>
    <row r="5" spans="1:9">
      <c r="A5" s="40" t="e">
        <f>VLOOKUP(F5,#REF!,2,FALSE)</f>
        <v>#REF!</v>
      </c>
      <c r="B5" s="18" t="s">
        <v>1146</v>
      </c>
      <c r="C5" s="18" t="s">
        <v>1147</v>
      </c>
      <c r="D5" s="16" t="s">
        <v>183</v>
      </c>
      <c r="E5" s="18">
        <v>19</v>
      </c>
      <c r="F5" s="16" t="s">
        <v>202</v>
      </c>
      <c r="G5" s="18"/>
      <c r="H5" s="18" t="s">
        <v>1165</v>
      </c>
      <c r="I5" s="18" t="s">
        <v>1168</v>
      </c>
    </row>
    <row r="6" spans="1:9">
      <c r="A6" s="40" t="e">
        <f>VLOOKUP(F6,#REF!,2,FALSE)</f>
        <v>#REF!</v>
      </c>
      <c r="B6" s="40" t="s">
        <v>1146</v>
      </c>
      <c r="C6" s="40" t="s">
        <v>1147</v>
      </c>
      <c r="D6" s="16" t="s">
        <v>183</v>
      </c>
      <c r="E6" s="40">
        <v>25</v>
      </c>
      <c r="F6" s="16" t="s">
        <v>208</v>
      </c>
      <c r="G6" s="40"/>
      <c r="H6" s="40" t="s">
        <v>1165</v>
      </c>
      <c r="I6" s="40" t="s">
        <v>1168</v>
      </c>
    </row>
    <row r="7" spans="1:9">
      <c r="A7" s="40" t="e">
        <f>VLOOKUP(F7,#REF!,2,FALSE)</f>
        <v>#REF!</v>
      </c>
      <c r="B7" s="40" t="s">
        <v>1146</v>
      </c>
      <c r="C7" s="40" t="s">
        <v>1147</v>
      </c>
      <c r="D7" s="16" t="s">
        <v>183</v>
      </c>
      <c r="E7" s="40">
        <v>29</v>
      </c>
      <c r="F7" s="16" t="s">
        <v>212</v>
      </c>
      <c r="G7" s="40"/>
      <c r="H7" s="40" t="s">
        <v>1165</v>
      </c>
      <c r="I7" s="40" t="s">
        <v>1168</v>
      </c>
    </row>
    <row r="8" spans="1:9">
      <c r="A8" s="40" t="e">
        <f>VLOOKUP(F8,#REF!,2,FALSE)</f>
        <v>#REF!</v>
      </c>
      <c r="B8" s="40" t="s">
        <v>1146</v>
      </c>
      <c r="C8" s="40" t="s">
        <v>1147</v>
      </c>
      <c r="D8" s="16" t="s">
        <v>183</v>
      </c>
      <c r="E8" s="40">
        <v>31</v>
      </c>
      <c r="F8" s="16" t="s">
        <v>214</v>
      </c>
      <c r="G8" s="40"/>
      <c r="H8" s="40" t="s">
        <v>1165</v>
      </c>
      <c r="I8" s="40" t="s">
        <v>1168</v>
      </c>
    </row>
    <row r="9" spans="1:9">
      <c r="A9" s="40" t="e">
        <f>VLOOKUP(F9,#REF!,2,FALSE)</f>
        <v>#REF!</v>
      </c>
      <c r="B9" s="40" t="s">
        <v>1146</v>
      </c>
      <c r="C9" s="40" t="s">
        <v>1147</v>
      </c>
      <c r="D9" s="16" t="s">
        <v>183</v>
      </c>
      <c r="E9" s="40">
        <v>32</v>
      </c>
      <c r="F9" s="16" t="s">
        <v>215</v>
      </c>
      <c r="G9" s="40"/>
      <c r="H9" s="40" t="s">
        <v>1165</v>
      </c>
      <c r="I9" s="40" t="s">
        <v>1168</v>
      </c>
    </row>
    <row r="10" spans="1:9">
      <c r="A10" s="40" t="e">
        <f>VLOOKUP(F10,#REF!,2,FALSE)</f>
        <v>#REF!</v>
      </c>
      <c r="B10" s="40" t="s">
        <v>1146</v>
      </c>
      <c r="C10" s="40" t="s">
        <v>1147</v>
      </c>
      <c r="D10" s="16" t="s">
        <v>183</v>
      </c>
      <c r="E10" s="40">
        <v>33</v>
      </c>
      <c r="F10" s="16" t="s">
        <v>216</v>
      </c>
      <c r="G10" s="40"/>
      <c r="H10" s="40" t="s">
        <v>1165</v>
      </c>
      <c r="I10" s="40" t="s">
        <v>1168</v>
      </c>
    </row>
    <row r="11" spans="1:9">
      <c r="A11" s="40" t="e">
        <f>VLOOKUP(F11,#REF!,2,FALSE)</f>
        <v>#REF!</v>
      </c>
      <c r="B11" s="40" t="s">
        <v>1146</v>
      </c>
      <c r="C11" s="40" t="s">
        <v>1147</v>
      </c>
      <c r="D11" s="16" t="s">
        <v>183</v>
      </c>
      <c r="E11" s="40">
        <v>38</v>
      </c>
      <c r="F11" s="16" t="s">
        <v>221</v>
      </c>
      <c r="G11" s="40"/>
      <c r="H11" s="40" t="s">
        <v>1165</v>
      </c>
      <c r="I11" s="40" t="s">
        <v>1168</v>
      </c>
    </row>
    <row r="12" spans="1:9">
      <c r="A12" s="40" t="e">
        <f>VLOOKUP(F12,#REF!,2,FALSE)</f>
        <v>#REF!</v>
      </c>
      <c r="B12" s="40" t="s">
        <v>1146</v>
      </c>
      <c r="C12" s="40" t="s">
        <v>1147</v>
      </c>
      <c r="D12" s="26" t="s">
        <v>227</v>
      </c>
      <c r="E12" s="16">
        <v>1</v>
      </c>
      <c r="F12" s="16" t="s">
        <v>228</v>
      </c>
      <c r="G12" s="40"/>
      <c r="H12" s="40" t="s">
        <v>1165</v>
      </c>
      <c r="I12" s="40" t="s">
        <v>1168</v>
      </c>
    </row>
    <row r="13" spans="1:9">
      <c r="A13" s="40" t="e">
        <f>VLOOKUP(F13,#REF!,2,FALSE)</f>
        <v>#REF!</v>
      </c>
      <c r="B13" s="40" t="s">
        <v>1146</v>
      </c>
      <c r="C13" s="40" t="s">
        <v>1147</v>
      </c>
      <c r="D13" s="26" t="s">
        <v>227</v>
      </c>
      <c r="E13" s="40">
        <v>9</v>
      </c>
      <c r="F13" s="16" t="s">
        <v>235</v>
      </c>
      <c r="G13" s="40"/>
      <c r="H13" s="40" t="s">
        <v>1165</v>
      </c>
      <c r="I13" s="40" t="s">
        <v>1168</v>
      </c>
    </row>
    <row r="14" spans="1:9">
      <c r="A14" s="40" t="e">
        <f>VLOOKUP(F14,#REF!,2,FALSE)</f>
        <v>#REF!</v>
      </c>
      <c r="B14" s="40" t="s">
        <v>1146</v>
      </c>
      <c r="C14" s="40" t="s">
        <v>1147</v>
      </c>
      <c r="D14" s="26" t="s">
        <v>227</v>
      </c>
      <c r="E14" s="40">
        <v>10</v>
      </c>
      <c r="F14" s="16" t="s">
        <v>236</v>
      </c>
      <c r="G14" s="40"/>
      <c r="H14" s="40" t="s">
        <v>1165</v>
      </c>
      <c r="I14" s="40" t="s">
        <v>1168</v>
      </c>
    </row>
    <row r="15" spans="1:9">
      <c r="A15" s="40" t="e">
        <f>VLOOKUP(F15,#REF!,2,FALSE)</f>
        <v>#REF!</v>
      </c>
      <c r="B15" s="40" t="s">
        <v>1146</v>
      </c>
      <c r="C15" s="40" t="s">
        <v>1147</v>
      </c>
      <c r="D15" s="26" t="s">
        <v>227</v>
      </c>
      <c r="E15" s="40">
        <v>16</v>
      </c>
      <c r="F15" s="16" t="s">
        <v>242</v>
      </c>
      <c r="G15" s="40"/>
      <c r="H15" s="40" t="s">
        <v>1165</v>
      </c>
      <c r="I15" s="40" t="s">
        <v>1168</v>
      </c>
    </row>
    <row r="16" spans="1:9">
      <c r="A16" s="40" t="e">
        <f>VLOOKUP(F16,#REF!,2,FALSE)</f>
        <v>#REF!</v>
      </c>
      <c r="B16" s="40" t="s">
        <v>1146</v>
      </c>
      <c r="C16" s="40" t="s">
        <v>1147</v>
      </c>
      <c r="D16" s="26" t="s">
        <v>227</v>
      </c>
      <c r="E16" s="40">
        <v>20</v>
      </c>
      <c r="F16" s="16" t="s">
        <v>270</v>
      </c>
      <c r="G16" s="40"/>
      <c r="H16" s="40" t="s">
        <v>1165</v>
      </c>
      <c r="I16" s="40" t="s">
        <v>1168</v>
      </c>
    </row>
    <row r="17" spans="1:9">
      <c r="A17" s="40" t="e">
        <f>VLOOKUP(F17,#REF!,2,FALSE)</f>
        <v>#REF!</v>
      </c>
      <c r="B17" s="40" t="s">
        <v>1146</v>
      </c>
      <c r="C17" s="40" t="s">
        <v>1147</v>
      </c>
      <c r="D17" s="26" t="s">
        <v>227</v>
      </c>
      <c r="E17" s="40">
        <v>22</v>
      </c>
      <c r="F17" s="16" t="s">
        <v>247</v>
      </c>
      <c r="G17" s="40"/>
      <c r="H17" s="40" t="s">
        <v>1165</v>
      </c>
      <c r="I17" s="40" t="s">
        <v>1168</v>
      </c>
    </row>
    <row r="18" spans="1:9">
      <c r="A18" s="40" t="e">
        <f>VLOOKUP(F18,#REF!,2,FALSE)</f>
        <v>#REF!</v>
      </c>
      <c r="B18" s="40" t="s">
        <v>1146</v>
      </c>
      <c r="C18" s="40" t="s">
        <v>1147</v>
      </c>
      <c r="D18" s="26" t="s">
        <v>227</v>
      </c>
      <c r="E18" s="40">
        <v>30</v>
      </c>
      <c r="F18" s="16" t="s">
        <v>255</v>
      </c>
      <c r="G18" s="40"/>
      <c r="H18" s="40" t="s">
        <v>1165</v>
      </c>
      <c r="I18" s="40" t="s">
        <v>1168</v>
      </c>
    </row>
    <row r="19" spans="1:9">
      <c r="A19" s="40" t="e">
        <f>VLOOKUP(F19,#REF!,2,FALSE)</f>
        <v>#REF!</v>
      </c>
      <c r="B19" s="40" t="s">
        <v>1146</v>
      </c>
      <c r="C19" s="40" t="s">
        <v>1147</v>
      </c>
      <c r="D19" s="26" t="s">
        <v>227</v>
      </c>
      <c r="E19" s="40">
        <v>34</v>
      </c>
      <c r="F19" s="16" t="s">
        <v>259</v>
      </c>
      <c r="G19" s="40"/>
      <c r="H19" s="40" t="s">
        <v>1165</v>
      </c>
      <c r="I19" s="40" t="s">
        <v>1168</v>
      </c>
    </row>
    <row r="20" spans="1:9">
      <c r="A20" s="40" t="e">
        <f>VLOOKUP(F20,#REF!,2,FALSE)</f>
        <v>#REF!</v>
      </c>
      <c r="B20" s="40" t="s">
        <v>1146</v>
      </c>
      <c r="C20" s="40" t="s">
        <v>1147</v>
      </c>
      <c r="D20" s="26" t="s">
        <v>227</v>
      </c>
      <c r="E20" s="40">
        <v>36</v>
      </c>
      <c r="F20" s="16" t="s">
        <v>260</v>
      </c>
      <c r="G20" s="40"/>
      <c r="H20" s="40" t="s">
        <v>1165</v>
      </c>
      <c r="I20" s="40" t="s">
        <v>1168</v>
      </c>
    </row>
    <row r="21" spans="1:9">
      <c r="A21" s="40" t="e">
        <f>VLOOKUP(F21,#REF!,2,FALSE)</f>
        <v>#REF!</v>
      </c>
      <c r="B21" s="40" t="s">
        <v>1146</v>
      </c>
      <c r="C21" s="40" t="s">
        <v>1147</v>
      </c>
      <c r="D21" s="26" t="s">
        <v>227</v>
      </c>
      <c r="E21" s="40">
        <v>37</v>
      </c>
      <c r="F21" s="16" t="s">
        <v>261</v>
      </c>
      <c r="G21" s="40"/>
      <c r="H21" s="40" t="s">
        <v>1165</v>
      </c>
      <c r="I21" s="40" t="s">
        <v>1168</v>
      </c>
    </row>
    <row r="22" spans="1:9">
      <c r="A22" s="40" t="e">
        <f>VLOOKUP(F22,#REF!,2,FALSE)</f>
        <v>#REF!</v>
      </c>
      <c r="B22" s="40" t="s">
        <v>1146</v>
      </c>
      <c r="C22" s="40" t="s">
        <v>1147</v>
      </c>
      <c r="D22" s="26" t="s">
        <v>227</v>
      </c>
      <c r="E22" s="40">
        <v>41</v>
      </c>
      <c r="F22" s="16" t="s">
        <v>265</v>
      </c>
      <c r="G22" s="40"/>
      <c r="H22" s="40" t="s">
        <v>1165</v>
      </c>
      <c r="I22" s="40" t="s">
        <v>1168</v>
      </c>
    </row>
    <row r="23" spans="1:9">
      <c r="A23" s="59" t="e">
        <f>VLOOKUP(F23,#REF!,2,FALSE)</f>
        <v>#REF!</v>
      </c>
      <c r="B23" s="59" t="s">
        <v>1146</v>
      </c>
      <c r="C23" s="59" t="s">
        <v>1147</v>
      </c>
      <c r="D23" s="60" t="s">
        <v>227</v>
      </c>
      <c r="E23" s="59">
        <v>42</v>
      </c>
      <c r="F23" s="61" t="s">
        <v>266</v>
      </c>
      <c r="G23" s="59"/>
      <c r="H23" s="59" t="s">
        <v>1165</v>
      </c>
      <c r="I23" s="59" t="s">
        <v>1168</v>
      </c>
    </row>
    <row r="24" spans="1:9">
      <c r="A24" s="79" t="s">
        <v>1271</v>
      </c>
      <c r="B24" s="76"/>
      <c r="C24" s="76"/>
      <c r="D24" s="76"/>
      <c r="E24" s="76"/>
      <c r="F24" s="76"/>
      <c r="G24" s="76"/>
      <c r="H24" s="76"/>
      <c r="I24" s="76"/>
    </row>
    <row r="25" spans="1:9" ht="16.5" customHeight="1">
      <c r="A25" s="76"/>
      <c r="B25" s="76"/>
      <c r="C25" s="76"/>
      <c r="D25" s="76"/>
      <c r="E25" s="76"/>
      <c r="F25" s="76"/>
      <c r="G25" s="76"/>
      <c r="H25" s="76"/>
      <c r="I25" s="76"/>
    </row>
    <row r="26" spans="1:9">
      <c r="A26" s="76"/>
      <c r="B26" s="76"/>
      <c r="C26" s="76"/>
      <c r="D26" s="76"/>
      <c r="E26" s="76"/>
      <c r="F26" s="76"/>
      <c r="G26" s="76"/>
      <c r="H26" s="76"/>
      <c r="I26" s="76"/>
    </row>
    <row r="27" spans="1:9">
      <c r="A27" s="76"/>
      <c r="B27" s="76"/>
      <c r="C27" s="76"/>
      <c r="D27" s="76"/>
      <c r="E27" s="76"/>
      <c r="F27" s="76"/>
      <c r="G27" s="76"/>
      <c r="H27" s="76"/>
      <c r="I27" s="76"/>
    </row>
    <row r="28" spans="1:9">
      <c r="A28" s="76"/>
      <c r="B28" s="76"/>
      <c r="C28" s="76"/>
      <c r="D28" s="76"/>
      <c r="E28" s="76"/>
      <c r="F28" s="76"/>
      <c r="G28" s="76"/>
      <c r="H28" s="76"/>
      <c r="I28" s="76"/>
    </row>
  </sheetData>
  <sortState ref="A3:I24">
    <sortCondition ref="A3:A24"/>
  </sortState>
  <mergeCells count="2">
    <mergeCell ref="A1:I1"/>
    <mergeCell ref="A24:I2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&amp;C&amp;"Adobe 繁黑體 Std B,標準"&amp;14 113-1本土語文-點名單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5"/>
  <sheetViews>
    <sheetView workbookViewId="0">
      <selection activeCell="M8" sqref="M8"/>
    </sheetView>
  </sheetViews>
  <sheetFormatPr defaultColWidth="9" defaultRowHeight="16.5"/>
  <cols>
    <col min="1" max="1" width="9.5" style="23" customWidth="1"/>
    <col min="2" max="2" width="9.25" style="23" customWidth="1"/>
    <col min="3" max="3" width="8.75" style="23" customWidth="1"/>
    <col min="4" max="4" width="7.75" style="23" customWidth="1"/>
    <col min="5" max="5" width="6.375" style="23" customWidth="1"/>
    <col min="6" max="6" width="9.125" style="23" customWidth="1"/>
    <col min="7" max="7" width="6.5" style="23" customWidth="1"/>
    <col min="8" max="8" width="15.25" style="23" customWidth="1"/>
    <col min="9" max="9" width="18.625" style="23" customWidth="1"/>
    <col min="10" max="16384" width="9" style="23"/>
  </cols>
  <sheetData>
    <row r="1" spans="1:9" customFormat="1" ht="45" customHeight="1">
      <c r="A1" s="67" t="s">
        <v>1398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29" t="s">
        <v>1135</v>
      </c>
      <c r="C2" s="29" t="s">
        <v>1136</v>
      </c>
      <c r="D2" s="29" t="s">
        <v>1138</v>
      </c>
      <c r="E2" s="29" t="s">
        <v>1139</v>
      </c>
      <c r="F2" s="29" t="s">
        <v>1132</v>
      </c>
      <c r="G2" s="29" t="s">
        <v>1140</v>
      </c>
      <c r="H2" s="29" t="s">
        <v>1141</v>
      </c>
      <c r="I2" s="29" t="s">
        <v>1134</v>
      </c>
    </row>
    <row r="3" spans="1:9">
      <c r="A3" s="40" t="e">
        <f>VLOOKUP(F3,#REF!,2,FALSE)</f>
        <v>#REF!</v>
      </c>
      <c r="B3" s="39" t="s">
        <v>1146</v>
      </c>
      <c r="C3" s="39" t="s">
        <v>1147</v>
      </c>
      <c r="D3" s="16">
        <v>181</v>
      </c>
      <c r="E3" s="16">
        <v>1</v>
      </c>
      <c r="F3" s="16" t="s">
        <v>863</v>
      </c>
      <c r="G3" s="39"/>
      <c r="H3" s="39" t="s">
        <v>1170</v>
      </c>
      <c r="I3" s="39" t="s">
        <v>1172</v>
      </c>
    </row>
    <row r="4" spans="1:9">
      <c r="A4" s="40" t="e">
        <f>VLOOKUP(F4,#REF!,2,FALSE)</f>
        <v>#REF!</v>
      </c>
      <c r="B4" s="39" t="s">
        <v>1146</v>
      </c>
      <c r="C4" s="39" t="s">
        <v>1147</v>
      </c>
      <c r="D4" s="16">
        <v>181</v>
      </c>
      <c r="E4" s="16">
        <v>5</v>
      </c>
      <c r="F4" s="16" t="s">
        <v>867</v>
      </c>
      <c r="G4" s="39"/>
      <c r="H4" s="39" t="s">
        <v>1170</v>
      </c>
      <c r="I4" s="39" t="s">
        <v>1172</v>
      </c>
    </row>
    <row r="5" spans="1:9">
      <c r="A5" s="40" t="e">
        <f>VLOOKUP(F5,#REF!,2,FALSE)</f>
        <v>#REF!</v>
      </c>
      <c r="B5" s="39" t="s">
        <v>1146</v>
      </c>
      <c r="C5" s="39" t="s">
        <v>1147</v>
      </c>
      <c r="D5" s="16">
        <v>181</v>
      </c>
      <c r="E5" s="16">
        <v>10</v>
      </c>
      <c r="F5" s="16" t="s">
        <v>872</v>
      </c>
      <c r="G5" s="39"/>
      <c r="H5" s="39" t="s">
        <v>1170</v>
      </c>
      <c r="I5" s="39" t="s">
        <v>1172</v>
      </c>
    </row>
    <row r="6" spans="1:9">
      <c r="A6" s="40" t="e">
        <f>VLOOKUP(F6,#REF!,2,FALSE)</f>
        <v>#REF!</v>
      </c>
      <c r="B6" s="39" t="s">
        <v>1146</v>
      </c>
      <c r="C6" s="39" t="s">
        <v>1147</v>
      </c>
      <c r="D6" s="16">
        <v>181</v>
      </c>
      <c r="E6" s="16">
        <v>11</v>
      </c>
      <c r="F6" s="16" t="s">
        <v>873</v>
      </c>
      <c r="G6" s="39"/>
      <c r="H6" s="39" t="s">
        <v>1170</v>
      </c>
      <c r="I6" s="39" t="s">
        <v>1172</v>
      </c>
    </row>
    <row r="7" spans="1:9">
      <c r="A7" s="40" t="e">
        <f>VLOOKUP(F7,#REF!,2,FALSE)</f>
        <v>#REF!</v>
      </c>
      <c r="B7" s="39" t="s">
        <v>1146</v>
      </c>
      <c r="C7" s="39" t="s">
        <v>1147</v>
      </c>
      <c r="D7" s="16">
        <v>181</v>
      </c>
      <c r="E7" s="16">
        <v>13</v>
      </c>
      <c r="F7" s="16" t="s">
        <v>875</v>
      </c>
      <c r="G7" s="39"/>
      <c r="H7" s="39" t="s">
        <v>1170</v>
      </c>
      <c r="I7" s="39" t="s">
        <v>1172</v>
      </c>
    </row>
    <row r="8" spans="1:9">
      <c r="A8" s="40" t="e">
        <f>VLOOKUP(F8,#REF!,2,FALSE)</f>
        <v>#REF!</v>
      </c>
      <c r="B8" s="39" t="s">
        <v>1146</v>
      </c>
      <c r="C8" s="39" t="s">
        <v>1147</v>
      </c>
      <c r="D8" s="16">
        <v>181</v>
      </c>
      <c r="E8" s="16">
        <v>15</v>
      </c>
      <c r="F8" s="16" t="s">
        <v>877</v>
      </c>
      <c r="G8" s="39"/>
      <c r="H8" s="39" t="s">
        <v>1170</v>
      </c>
      <c r="I8" s="39" t="s">
        <v>1172</v>
      </c>
    </row>
    <row r="9" spans="1:9">
      <c r="A9" s="40" t="e">
        <f>VLOOKUP(F9,#REF!,2,FALSE)</f>
        <v>#REF!</v>
      </c>
      <c r="B9" s="39" t="s">
        <v>1146</v>
      </c>
      <c r="C9" s="39" t="s">
        <v>1147</v>
      </c>
      <c r="D9" s="16">
        <v>181</v>
      </c>
      <c r="E9" s="16">
        <v>24</v>
      </c>
      <c r="F9" s="16" t="s">
        <v>885</v>
      </c>
      <c r="G9" s="39"/>
      <c r="H9" s="39" t="s">
        <v>1170</v>
      </c>
      <c r="I9" s="39" t="s">
        <v>1172</v>
      </c>
    </row>
    <row r="10" spans="1:9">
      <c r="A10" s="40" t="e">
        <f>VLOOKUP(F10,#REF!,2,FALSE)</f>
        <v>#REF!</v>
      </c>
      <c r="B10" s="39" t="s">
        <v>1146</v>
      </c>
      <c r="C10" s="39" t="s">
        <v>1147</v>
      </c>
      <c r="D10" s="16">
        <v>181</v>
      </c>
      <c r="E10" s="16">
        <v>25</v>
      </c>
      <c r="F10" s="16" t="s">
        <v>886</v>
      </c>
      <c r="G10" s="39"/>
      <c r="H10" s="39" t="s">
        <v>1170</v>
      </c>
      <c r="I10" s="39" t="s">
        <v>1172</v>
      </c>
    </row>
    <row r="11" spans="1:9">
      <c r="A11" s="40" t="e">
        <f>VLOOKUP(F11,#REF!,2,FALSE)</f>
        <v>#REF!</v>
      </c>
      <c r="B11" s="39" t="s">
        <v>1146</v>
      </c>
      <c r="C11" s="39" t="s">
        <v>1147</v>
      </c>
      <c r="D11" s="16">
        <v>181</v>
      </c>
      <c r="E11" s="16">
        <v>26</v>
      </c>
      <c r="F11" s="16" t="s">
        <v>887</v>
      </c>
      <c r="G11" s="39"/>
      <c r="H11" s="39" t="s">
        <v>1170</v>
      </c>
      <c r="I11" s="39" t="s">
        <v>1172</v>
      </c>
    </row>
    <row r="12" spans="1:9">
      <c r="A12" s="40" t="e">
        <f>VLOOKUP(F12,#REF!,2,FALSE)</f>
        <v>#REF!</v>
      </c>
      <c r="B12" s="39" t="s">
        <v>1146</v>
      </c>
      <c r="C12" s="39" t="s">
        <v>1147</v>
      </c>
      <c r="D12" s="16">
        <v>181</v>
      </c>
      <c r="E12" s="16">
        <v>27</v>
      </c>
      <c r="F12" s="16" t="s">
        <v>888</v>
      </c>
      <c r="G12" s="39"/>
      <c r="H12" s="39" t="s">
        <v>1170</v>
      </c>
      <c r="I12" s="39" t="s">
        <v>1172</v>
      </c>
    </row>
    <row r="13" spans="1:9">
      <c r="A13" s="40" t="e">
        <f>VLOOKUP(F13,#REF!,2,FALSE)</f>
        <v>#REF!</v>
      </c>
      <c r="B13" s="39" t="s">
        <v>1146</v>
      </c>
      <c r="C13" s="39" t="s">
        <v>1147</v>
      </c>
      <c r="D13" s="16">
        <v>181</v>
      </c>
      <c r="E13" s="16">
        <v>28</v>
      </c>
      <c r="F13" s="16" t="s">
        <v>889</v>
      </c>
      <c r="G13" s="39"/>
      <c r="H13" s="39" t="s">
        <v>1170</v>
      </c>
      <c r="I13" s="39" t="s">
        <v>1172</v>
      </c>
    </row>
    <row r="14" spans="1:9">
      <c r="A14" s="40" t="e">
        <f>VLOOKUP(F14,#REF!,2,FALSE)</f>
        <v>#REF!</v>
      </c>
      <c r="B14" s="39" t="s">
        <v>1146</v>
      </c>
      <c r="C14" s="39" t="s">
        <v>1147</v>
      </c>
      <c r="D14" s="16">
        <v>181</v>
      </c>
      <c r="E14" s="16">
        <v>29</v>
      </c>
      <c r="F14" s="16" t="s">
        <v>890</v>
      </c>
      <c r="G14" s="39"/>
      <c r="H14" s="39" t="s">
        <v>1170</v>
      </c>
      <c r="I14" s="39" t="s">
        <v>1172</v>
      </c>
    </row>
    <row r="15" spans="1:9">
      <c r="A15" s="40" t="e">
        <f>VLOOKUP(F15,#REF!,2,FALSE)</f>
        <v>#REF!</v>
      </c>
      <c r="B15" s="39" t="s">
        <v>1146</v>
      </c>
      <c r="C15" s="39" t="s">
        <v>1147</v>
      </c>
      <c r="D15" s="16">
        <v>181</v>
      </c>
      <c r="E15" s="16">
        <v>30</v>
      </c>
      <c r="F15" s="16" t="s">
        <v>891</v>
      </c>
      <c r="G15" s="39"/>
      <c r="H15" s="39" t="s">
        <v>1170</v>
      </c>
      <c r="I15" s="39" t="s">
        <v>1172</v>
      </c>
    </row>
    <row r="16" spans="1:9">
      <c r="A16" s="40" t="e">
        <f>VLOOKUP(F16,#REF!,2,FALSE)</f>
        <v>#REF!</v>
      </c>
      <c r="B16" s="39" t="s">
        <v>1146</v>
      </c>
      <c r="C16" s="39" t="s">
        <v>1147</v>
      </c>
      <c r="D16" s="16">
        <v>181</v>
      </c>
      <c r="E16" s="16">
        <v>31</v>
      </c>
      <c r="F16" s="16" t="s">
        <v>892</v>
      </c>
      <c r="G16" s="39"/>
      <c r="H16" s="39" t="s">
        <v>1170</v>
      </c>
      <c r="I16" s="39" t="s">
        <v>1172</v>
      </c>
    </row>
    <row r="17" spans="1:9">
      <c r="A17" s="40" t="e">
        <f>VLOOKUP(F17,#REF!,2,FALSE)</f>
        <v>#REF!</v>
      </c>
      <c r="B17" s="39" t="s">
        <v>1146</v>
      </c>
      <c r="C17" s="39" t="s">
        <v>1147</v>
      </c>
      <c r="D17" s="16">
        <v>181</v>
      </c>
      <c r="E17" s="16">
        <v>36</v>
      </c>
      <c r="F17" s="16" t="s">
        <v>897</v>
      </c>
      <c r="G17" s="39"/>
      <c r="H17" s="39" t="s">
        <v>1170</v>
      </c>
      <c r="I17" s="39" t="s">
        <v>1172</v>
      </c>
    </row>
    <row r="18" spans="1:9">
      <c r="A18" s="40" t="e">
        <f>VLOOKUP(F18,#REF!,2,FALSE)</f>
        <v>#REF!</v>
      </c>
      <c r="B18" s="39" t="s">
        <v>1146</v>
      </c>
      <c r="C18" s="39" t="s">
        <v>1147</v>
      </c>
      <c r="D18" s="16">
        <v>181</v>
      </c>
      <c r="E18" s="16">
        <v>38</v>
      </c>
      <c r="F18" s="16" t="s">
        <v>899</v>
      </c>
      <c r="G18" s="39"/>
      <c r="H18" s="39" t="s">
        <v>1170</v>
      </c>
      <c r="I18" s="39" t="s">
        <v>1172</v>
      </c>
    </row>
    <row r="19" spans="1:9">
      <c r="A19" s="40" t="e">
        <f>VLOOKUP(F19,#REF!,2,FALSE)</f>
        <v>#REF!</v>
      </c>
      <c r="B19" s="39" t="s">
        <v>1146</v>
      </c>
      <c r="C19" s="39" t="s">
        <v>1147</v>
      </c>
      <c r="D19" s="16">
        <v>181</v>
      </c>
      <c r="E19" s="16">
        <v>39</v>
      </c>
      <c r="F19" s="16" t="s">
        <v>900</v>
      </c>
      <c r="G19" s="39"/>
      <c r="H19" s="39" t="s">
        <v>1170</v>
      </c>
      <c r="I19" s="39" t="s">
        <v>1172</v>
      </c>
    </row>
    <row r="20" spans="1:9">
      <c r="A20" s="40" t="e">
        <f>VLOOKUP(F20,#REF!,2,FALSE)</f>
        <v>#REF!</v>
      </c>
      <c r="B20" s="39" t="s">
        <v>1146</v>
      </c>
      <c r="C20" s="39" t="s">
        <v>1147</v>
      </c>
      <c r="D20" s="16">
        <v>181</v>
      </c>
      <c r="E20" s="16">
        <v>43</v>
      </c>
      <c r="F20" s="16" t="s">
        <v>904</v>
      </c>
      <c r="G20" s="39"/>
      <c r="H20" s="39" t="s">
        <v>1170</v>
      </c>
      <c r="I20" s="39" t="s">
        <v>1172</v>
      </c>
    </row>
    <row r="21" spans="1:9">
      <c r="A21" s="40" t="e">
        <f>VLOOKUP(F21,#REF!,2,FALSE)</f>
        <v>#REF!</v>
      </c>
      <c r="B21" s="39" t="s">
        <v>1146</v>
      </c>
      <c r="C21" s="39" t="s">
        <v>1147</v>
      </c>
      <c r="D21" s="16">
        <v>181</v>
      </c>
      <c r="E21" s="16">
        <v>44</v>
      </c>
      <c r="F21" s="16" t="s">
        <v>905</v>
      </c>
      <c r="G21" s="39"/>
      <c r="H21" s="39" t="s">
        <v>1170</v>
      </c>
      <c r="I21" s="39" t="s">
        <v>1172</v>
      </c>
    </row>
    <row r="22" spans="1:9">
      <c r="A22" s="40" t="e">
        <f>VLOOKUP(F22,#REF!,2,FALSE)</f>
        <v>#REF!</v>
      </c>
      <c r="B22" s="39" t="s">
        <v>1146</v>
      </c>
      <c r="C22" s="39" t="s">
        <v>1147</v>
      </c>
      <c r="D22" s="16">
        <v>194</v>
      </c>
      <c r="E22" s="16">
        <v>2</v>
      </c>
      <c r="F22" s="16" t="s">
        <v>1039</v>
      </c>
      <c r="G22" s="39"/>
      <c r="H22" s="39" t="s">
        <v>1170</v>
      </c>
      <c r="I22" s="39" t="s">
        <v>1172</v>
      </c>
    </row>
    <row r="23" spans="1:9">
      <c r="A23" s="40" t="e">
        <f>VLOOKUP(F23,#REF!,2,FALSE)</f>
        <v>#REF!</v>
      </c>
      <c r="B23" s="39" t="s">
        <v>1146</v>
      </c>
      <c r="C23" s="39" t="s">
        <v>1147</v>
      </c>
      <c r="D23" s="16">
        <v>194</v>
      </c>
      <c r="E23" s="16">
        <v>14</v>
      </c>
      <c r="F23" s="16" t="s">
        <v>1050</v>
      </c>
      <c r="G23" s="39"/>
      <c r="H23" s="39" t="s">
        <v>1170</v>
      </c>
      <c r="I23" s="39" t="s">
        <v>1172</v>
      </c>
    </row>
    <row r="24" spans="1:9">
      <c r="A24" s="40" t="e">
        <f>VLOOKUP(F24,#REF!,2,FALSE)</f>
        <v>#REF!</v>
      </c>
      <c r="B24" s="39" t="s">
        <v>1146</v>
      </c>
      <c r="C24" s="39" t="s">
        <v>1147</v>
      </c>
      <c r="D24" s="16">
        <v>194</v>
      </c>
      <c r="E24" s="16">
        <v>17</v>
      </c>
      <c r="F24" s="16" t="s">
        <v>1052</v>
      </c>
      <c r="G24" s="39"/>
      <c r="H24" s="39" t="s">
        <v>1170</v>
      </c>
      <c r="I24" s="39" t="s">
        <v>1172</v>
      </c>
    </row>
    <row r="25" spans="1:9">
      <c r="A25" s="40" t="e">
        <f>VLOOKUP(F25,#REF!,2,FALSE)</f>
        <v>#REF!</v>
      </c>
      <c r="B25" s="39" t="s">
        <v>1146</v>
      </c>
      <c r="C25" s="39" t="s">
        <v>1147</v>
      </c>
      <c r="D25" s="16">
        <v>194</v>
      </c>
      <c r="E25" s="16">
        <v>19</v>
      </c>
      <c r="F25" s="16" t="s">
        <v>1054</v>
      </c>
      <c r="G25" s="39"/>
      <c r="H25" s="39" t="s">
        <v>1170</v>
      </c>
      <c r="I25" s="39" t="s">
        <v>1172</v>
      </c>
    </row>
    <row r="26" spans="1:9">
      <c r="A26" s="40" t="e">
        <f>VLOOKUP(F26,#REF!,2,FALSE)</f>
        <v>#REF!</v>
      </c>
      <c r="B26" s="39" t="s">
        <v>1146</v>
      </c>
      <c r="C26" s="39" t="s">
        <v>1147</v>
      </c>
      <c r="D26" s="16">
        <v>194</v>
      </c>
      <c r="E26" s="16">
        <v>22</v>
      </c>
      <c r="F26" s="16" t="s">
        <v>1057</v>
      </c>
      <c r="G26" s="39"/>
      <c r="H26" s="39" t="s">
        <v>1170</v>
      </c>
      <c r="I26" s="39" t="s">
        <v>1172</v>
      </c>
    </row>
    <row r="27" spans="1:9">
      <c r="A27" s="40" t="e">
        <f>VLOOKUP(F27,#REF!,2,FALSE)</f>
        <v>#REF!</v>
      </c>
      <c r="B27" s="39" t="s">
        <v>1146</v>
      </c>
      <c r="C27" s="39" t="s">
        <v>1147</v>
      </c>
      <c r="D27" s="16">
        <v>194</v>
      </c>
      <c r="E27" s="16">
        <v>23</v>
      </c>
      <c r="F27" s="16" t="s">
        <v>1058</v>
      </c>
      <c r="G27" s="39"/>
      <c r="H27" s="39" t="s">
        <v>1170</v>
      </c>
      <c r="I27" s="39" t="s">
        <v>1172</v>
      </c>
    </row>
    <row r="28" spans="1:9">
      <c r="A28" s="40" t="e">
        <f>VLOOKUP(F28,#REF!,2,FALSE)</f>
        <v>#REF!</v>
      </c>
      <c r="B28" s="39" t="s">
        <v>1146</v>
      </c>
      <c r="C28" s="39" t="s">
        <v>1147</v>
      </c>
      <c r="D28" s="16">
        <v>194</v>
      </c>
      <c r="E28" s="16">
        <v>26</v>
      </c>
      <c r="F28" s="16" t="s">
        <v>1061</v>
      </c>
      <c r="G28" s="39"/>
      <c r="H28" s="39" t="s">
        <v>1170</v>
      </c>
      <c r="I28" s="39" t="s">
        <v>1172</v>
      </c>
    </row>
    <row r="29" spans="1:9">
      <c r="A29" s="40" t="e">
        <f>VLOOKUP(F29,#REF!,2,FALSE)</f>
        <v>#REF!</v>
      </c>
      <c r="B29" s="39" t="s">
        <v>1146</v>
      </c>
      <c r="C29" s="39" t="s">
        <v>1147</v>
      </c>
      <c r="D29" s="16">
        <v>194</v>
      </c>
      <c r="E29" s="16">
        <v>27</v>
      </c>
      <c r="F29" s="16" t="s">
        <v>1062</v>
      </c>
      <c r="G29" s="39"/>
      <c r="H29" s="39" t="s">
        <v>1170</v>
      </c>
      <c r="I29" s="39" t="s">
        <v>1172</v>
      </c>
    </row>
    <row r="30" spans="1:9">
      <c r="A30" s="40" t="e">
        <f>VLOOKUP(F30,#REF!,2,FALSE)</f>
        <v>#REF!</v>
      </c>
      <c r="B30" s="39" t="s">
        <v>1146</v>
      </c>
      <c r="C30" s="39" t="s">
        <v>1147</v>
      </c>
      <c r="D30" s="16">
        <v>194</v>
      </c>
      <c r="E30" s="16">
        <v>34</v>
      </c>
      <c r="F30" s="16" t="s">
        <v>1069</v>
      </c>
      <c r="G30" s="39"/>
      <c r="H30" s="39" t="s">
        <v>1170</v>
      </c>
      <c r="I30" s="39" t="s">
        <v>1172</v>
      </c>
    </row>
    <row r="31" spans="1:9">
      <c r="A31" s="40" t="e">
        <f>VLOOKUP(F31,#REF!,2,FALSE)</f>
        <v>#REF!</v>
      </c>
      <c r="B31" s="39" t="s">
        <v>1146</v>
      </c>
      <c r="C31" s="39" t="s">
        <v>1147</v>
      </c>
      <c r="D31" s="16">
        <v>194</v>
      </c>
      <c r="E31" s="16">
        <v>37</v>
      </c>
      <c r="F31" s="16" t="s">
        <v>1072</v>
      </c>
      <c r="G31" s="39"/>
      <c r="H31" s="39" t="s">
        <v>1170</v>
      </c>
      <c r="I31" s="39" t="s">
        <v>1172</v>
      </c>
    </row>
    <row r="32" spans="1:9">
      <c r="A32" s="40" t="e">
        <f>VLOOKUP(F32,#REF!,2,FALSE)</f>
        <v>#REF!</v>
      </c>
      <c r="B32" s="39" t="s">
        <v>1146</v>
      </c>
      <c r="C32" s="39" t="s">
        <v>1147</v>
      </c>
      <c r="D32" s="16">
        <v>194</v>
      </c>
      <c r="E32" s="16">
        <v>38</v>
      </c>
      <c r="F32" s="16" t="s">
        <v>1073</v>
      </c>
      <c r="G32" s="39"/>
      <c r="H32" s="39" t="s">
        <v>1170</v>
      </c>
      <c r="I32" s="39" t="s">
        <v>1172</v>
      </c>
    </row>
    <row r="33" spans="1:9">
      <c r="A33" s="40" t="e">
        <f>VLOOKUP(F33,#REF!,2,FALSE)</f>
        <v>#REF!</v>
      </c>
      <c r="B33" s="39" t="s">
        <v>1146</v>
      </c>
      <c r="C33" s="39" t="s">
        <v>1147</v>
      </c>
      <c r="D33" s="16">
        <v>194</v>
      </c>
      <c r="E33" s="16">
        <v>40</v>
      </c>
      <c r="F33" s="16" t="s">
        <v>1075</v>
      </c>
      <c r="G33" s="39"/>
      <c r="H33" s="39" t="s">
        <v>1170</v>
      </c>
      <c r="I33" s="39" t="s">
        <v>1172</v>
      </c>
    </row>
    <row r="34" spans="1:9">
      <c r="A34" s="40" t="e">
        <f>VLOOKUP(F34,#REF!,2,FALSE)</f>
        <v>#REF!</v>
      </c>
      <c r="B34" s="39" t="s">
        <v>1146</v>
      </c>
      <c r="C34" s="39" t="s">
        <v>1147</v>
      </c>
      <c r="D34" s="16">
        <v>195</v>
      </c>
      <c r="E34" s="16">
        <v>2</v>
      </c>
      <c r="F34" s="16" t="s">
        <v>1082</v>
      </c>
      <c r="G34" s="39"/>
      <c r="H34" s="39" t="s">
        <v>1170</v>
      </c>
      <c r="I34" s="39" t="s">
        <v>1172</v>
      </c>
    </row>
    <row r="35" spans="1:9">
      <c r="A35" s="40" t="e">
        <f>VLOOKUP(F35,#REF!,2,FALSE)</f>
        <v>#REF!</v>
      </c>
      <c r="B35" s="39" t="s">
        <v>1146</v>
      </c>
      <c r="C35" s="39" t="s">
        <v>1147</v>
      </c>
      <c r="D35" s="16">
        <v>195</v>
      </c>
      <c r="E35" s="16">
        <v>3</v>
      </c>
      <c r="F35" s="16" t="s">
        <v>1083</v>
      </c>
      <c r="G35" s="39"/>
      <c r="H35" s="39" t="s">
        <v>1170</v>
      </c>
      <c r="I35" s="39" t="s">
        <v>1172</v>
      </c>
    </row>
    <row r="36" spans="1:9">
      <c r="A36" s="40" t="e">
        <f>VLOOKUP(F36,#REF!,2,FALSE)</f>
        <v>#REF!</v>
      </c>
      <c r="B36" s="39" t="s">
        <v>1146</v>
      </c>
      <c r="C36" s="39" t="s">
        <v>1147</v>
      </c>
      <c r="D36" s="16">
        <v>195</v>
      </c>
      <c r="E36" s="16">
        <v>5</v>
      </c>
      <c r="F36" s="16" t="s">
        <v>1085</v>
      </c>
      <c r="G36" s="39"/>
      <c r="H36" s="39" t="s">
        <v>1170</v>
      </c>
      <c r="I36" s="39" t="s">
        <v>1172</v>
      </c>
    </row>
    <row r="37" spans="1:9">
      <c r="A37" s="40" t="e">
        <f>VLOOKUP(F37,#REF!,2,FALSE)</f>
        <v>#REF!</v>
      </c>
      <c r="B37" s="39" t="s">
        <v>1146</v>
      </c>
      <c r="C37" s="39" t="s">
        <v>1147</v>
      </c>
      <c r="D37" s="16">
        <v>195</v>
      </c>
      <c r="E37" s="16">
        <v>6</v>
      </c>
      <c r="F37" s="16" t="s">
        <v>1086</v>
      </c>
      <c r="G37" s="39"/>
      <c r="H37" s="39" t="s">
        <v>1170</v>
      </c>
      <c r="I37" s="39" t="s">
        <v>1172</v>
      </c>
    </row>
    <row r="38" spans="1:9">
      <c r="A38" s="40" t="e">
        <f>VLOOKUP(F38,#REF!,2,FALSE)</f>
        <v>#REF!</v>
      </c>
      <c r="B38" s="39" t="s">
        <v>1146</v>
      </c>
      <c r="C38" s="39" t="s">
        <v>1147</v>
      </c>
      <c r="D38" s="16">
        <v>195</v>
      </c>
      <c r="E38" s="16">
        <v>8</v>
      </c>
      <c r="F38" s="16" t="s">
        <v>1088</v>
      </c>
      <c r="G38" s="39"/>
      <c r="H38" s="39" t="s">
        <v>1170</v>
      </c>
      <c r="I38" s="39" t="s">
        <v>1172</v>
      </c>
    </row>
    <row r="39" spans="1:9">
      <c r="A39" s="40" t="e">
        <f>VLOOKUP(F39,#REF!,2,FALSE)</f>
        <v>#REF!</v>
      </c>
      <c r="B39" s="39" t="s">
        <v>1146</v>
      </c>
      <c r="C39" s="39" t="s">
        <v>1147</v>
      </c>
      <c r="D39" s="16">
        <v>195</v>
      </c>
      <c r="E39" s="16">
        <v>12</v>
      </c>
      <c r="F39" s="16" t="s">
        <v>1092</v>
      </c>
      <c r="G39" s="39"/>
      <c r="H39" s="39" t="s">
        <v>1170</v>
      </c>
      <c r="I39" s="39" t="s">
        <v>1172</v>
      </c>
    </row>
    <row r="40" spans="1:9">
      <c r="A40" s="40" t="e">
        <f>VLOOKUP(F40,#REF!,2,FALSE)</f>
        <v>#REF!</v>
      </c>
      <c r="B40" s="39" t="s">
        <v>1146</v>
      </c>
      <c r="C40" s="39" t="s">
        <v>1147</v>
      </c>
      <c r="D40" s="16">
        <v>195</v>
      </c>
      <c r="E40" s="16">
        <v>15</v>
      </c>
      <c r="F40" s="16" t="s">
        <v>1095</v>
      </c>
      <c r="G40" s="39"/>
      <c r="H40" s="39" t="s">
        <v>1170</v>
      </c>
      <c r="I40" s="39" t="s">
        <v>1172</v>
      </c>
    </row>
    <row r="41" spans="1:9">
      <c r="A41" s="40" t="e">
        <f>VLOOKUP(F41,#REF!,2,FALSE)</f>
        <v>#REF!</v>
      </c>
      <c r="B41" s="39" t="s">
        <v>1146</v>
      </c>
      <c r="C41" s="39" t="s">
        <v>1147</v>
      </c>
      <c r="D41" s="16">
        <v>195</v>
      </c>
      <c r="E41" s="16">
        <v>19</v>
      </c>
      <c r="F41" s="16" t="s">
        <v>1099</v>
      </c>
      <c r="G41" s="39"/>
      <c r="H41" s="39" t="s">
        <v>1170</v>
      </c>
      <c r="I41" s="39" t="s">
        <v>1172</v>
      </c>
    </row>
    <row r="42" spans="1:9">
      <c r="A42" s="40" t="e">
        <f>VLOOKUP(F42,#REF!,2,FALSE)</f>
        <v>#REF!</v>
      </c>
      <c r="B42" s="39" t="s">
        <v>1146</v>
      </c>
      <c r="C42" s="39" t="s">
        <v>1147</v>
      </c>
      <c r="D42" s="16">
        <v>195</v>
      </c>
      <c r="E42" s="16">
        <v>22</v>
      </c>
      <c r="F42" s="16" t="s">
        <v>1102</v>
      </c>
      <c r="G42" s="39"/>
      <c r="H42" s="39" t="s">
        <v>1170</v>
      </c>
      <c r="I42" s="39" t="s">
        <v>1172</v>
      </c>
    </row>
    <row r="43" spans="1:9">
      <c r="A43" s="40" t="e">
        <f>VLOOKUP(F43,#REF!,2,FALSE)</f>
        <v>#REF!</v>
      </c>
      <c r="B43" s="39" t="s">
        <v>1146</v>
      </c>
      <c r="C43" s="39" t="s">
        <v>1147</v>
      </c>
      <c r="D43" s="16">
        <v>195</v>
      </c>
      <c r="E43" s="16">
        <v>23</v>
      </c>
      <c r="F43" s="16" t="s">
        <v>1103</v>
      </c>
      <c r="G43" s="39"/>
      <c r="H43" s="39" t="s">
        <v>1170</v>
      </c>
      <c r="I43" s="39" t="s">
        <v>1172</v>
      </c>
    </row>
    <row r="44" spans="1:9">
      <c r="A44" s="40" t="e">
        <f>VLOOKUP(F44,#REF!,2,FALSE)</f>
        <v>#REF!</v>
      </c>
      <c r="B44" s="39" t="s">
        <v>1146</v>
      </c>
      <c r="C44" s="39" t="s">
        <v>1147</v>
      </c>
      <c r="D44" s="16">
        <v>195</v>
      </c>
      <c r="E44" s="16">
        <v>24</v>
      </c>
      <c r="F44" s="16" t="s">
        <v>1104</v>
      </c>
      <c r="G44" s="39"/>
      <c r="H44" s="39" t="s">
        <v>1170</v>
      </c>
      <c r="I44" s="39" t="s">
        <v>1172</v>
      </c>
    </row>
    <row r="45" spans="1:9">
      <c r="A45" s="40" t="e">
        <f>VLOOKUP(F45,#REF!,2,FALSE)</f>
        <v>#REF!</v>
      </c>
      <c r="B45" s="39" t="s">
        <v>1146</v>
      </c>
      <c r="C45" s="39" t="s">
        <v>1147</v>
      </c>
      <c r="D45" s="16">
        <v>195</v>
      </c>
      <c r="E45" s="16">
        <v>28</v>
      </c>
      <c r="F45" s="16" t="s">
        <v>1107</v>
      </c>
      <c r="G45" s="39"/>
      <c r="H45" s="39" t="s">
        <v>1170</v>
      </c>
      <c r="I45" s="39" t="s">
        <v>1172</v>
      </c>
    </row>
    <row r="46" spans="1:9">
      <c r="A46" s="40" t="e">
        <f>VLOOKUP(F46,#REF!,2,FALSE)</f>
        <v>#REF!</v>
      </c>
      <c r="B46" s="39" t="s">
        <v>1146</v>
      </c>
      <c r="C46" s="39" t="s">
        <v>1147</v>
      </c>
      <c r="D46" s="16">
        <v>195</v>
      </c>
      <c r="E46" s="16">
        <v>29</v>
      </c>
      <c r="F46" s="16" t="s">
        <v>1108</v>
      </c>
      <c r="G46" s="39"/>
      <c r="H46" s="39" t="s">
        <v>1170</v>
      </c>
      <c r="I46" s="39" t="s">
        <v>1172</v>
      </c>
    </row>
    <row r="47" spans="1:9">
      <c r="A47" s="40" t="e">
        <f>VLOOKUP(F47,#REF!,2,FALSE)</f>
        <v>#REF!</v>
      </c>
      <c r="B47" s="39" t="s">
        <v>1146</v>
      </c>
      <c r="C47" s="39" t="s">
        <v>1147</v>
      </c>
      <c r="D47" s="16">
        <v>195</v>
      </c>
      <c r="E47" s="16">
        <v>31</v>
      </c>
      <c r="F47" s="16" t="s">
        <v>1110</v>
      </c>
      <c r="G47" s="39"/>
      <c r="H47" s="39" t="s">
        <v>1170</v>
      </c>
      <c r="I47" s="39" t="s">
        <v>1172</v>
      </c>
    </row>
    <row r="48" spans="1:9">
      <c r="A48" s="40" t="e">
        <f>VLOOKUP(F48,#REF!,2,FALSE)</f>
        <v>#REF!</v>
      </c>
      <c r="B48" s="39" t="s">
        <v>1146</v>
      </c>
      <c r="C48" s="39" t="s">
        <v>1147</v>
      </c>
      <c r="D48" s="16">
        <v>195</v>
      </c>
      <c r="E48" s="16">
        <v>37</v>
      </c>
      <c r="F48" s="16" t="s">
        <v>1116</v>
      </c>
      <c r="G48" s="39"/>
      <c r="H48" s="39" t="s">
        <v>1170</v>
      </c>
      <c r="I48" s="39" t="s">
        <v>1172</v>
      </c>
    </row>
    <row r="49" spans="1:9">
      <c r="A49" s="40" t="e">
        <f>VLOOKUP(F49,#REF!,2,FALSE)</f>
        <v>#REF!</v>
      </c>
      <c r="B49" s="39" t="s">
        <v>1146</v>
      </c>
      <c r="C49" s="39" t="s">
        <v>1147</v>
      </c>
      <c r="D49" s="16">
        <v>195</v>
      </c>
      <c r="E49" s="16">
        <v>40</v>
      </c>
      <c r="F49" s="16" t="s">
        <v>1119</v>
      </c>
      <c r="G49" s="39"/>
      <c r="H49" s="39" t="s">
        <v>1170</v>
      </c>
      <c r="I49" s="39" t="s">
        <v>1172</v>
      </c>
    </row>
    <row r="50" spans="1:9">
      <c r="A50" s="40" t="e">
        <f>VLOOKUP(F50,#REF!,2,FALSE)</f>
        <v>#REF!</v>
      </c>
      <c r="B50" s="39" t="s">
        <v>1146</v>
      </c>
      <c r="C50" s="39" t="s">
        <v>1147</v>
      </c>
      <c r="D50" s="16">
        <v>195</v>
      </c>
      <c r="E50" s="16">
        <v>42</v>
      </c>
      <c r="F50" s="16" t="s">
        <v>1121</v>
      </c>
      <c r="G50" s="39"/>
      <c r="H50" s="39" t="s">
        <v>1170</v>
      </c>
      <c r="I50" s="39" t="s">
        <v>1172</v>
      </c>
    </row>
    <row r="51" spans="1:9">
      <c r="A51" s="64" t="s">
        <v>1271</v>
      </c>
      <c r="B51" s="65"/>
      <c r="C51" s="65"/>
      <c r="D51" s="65"/>
      <c r="E51" s="65"/>
      <c r="F51" s="65"/>
      <c r="G51" s="65"/>
      <c r="H51" s="65"/>
      <c r="I51" s="65"/>
    </row>
    <row r="52" spans="1:9">
      <c r="A52" s="66"/>
      <c r="B52" s="66"/>
      <c r="C52" s="66"/>
      <c r="D52" s="66"/>
      <c r="E52" s="66"/>
      <c r="F52" s="66"/>
      <c r="G52" s="66"/>
      <c r="H52" s="66"/>
      <c r="I52" s="66"/>
    </row>
    <row r="53" spans="1:9">
      <c r="A53" s="66"/>
      <c r="B53" s="66"/>
      <c r="C53" s="66"/>
      <c r="D53" s="66"/>
      <c r="E53" s="66"/>
      <c r="F53" s="66"/>
      <c r="G53" s="66"/>
      <c r="H53" s="66"/>
      <c r="I53" s="66"/>
    </row>
    <row r="54" spans="1:9">
      <c r="A54" s="66"/>
      <c r="B54" s="66"/>
      <c r="C54" s="66"/>
      <c r="D54" s="66"/>
      <c r="E54" s="66"/>
      <c r="F54" s="66"/>
      <c r="G54" s="66"/>
      <c r="H54" s="66"/>
      <c r="I54" s="66"/>
    </row>
    <row r="55" spans="1:9">
      <c r="A55" s="66"/>
      <c r="B55" s="66"/>
      <c r="C55" s="66"/>
      <c r="D55" s="66"/>
      <c r="E55" s="66"/>
      <c r="F55" s="66"/>
      <c r="G55" s="66"/>
      <c r="H55" s="66"/>
      <c r="I55" s="66"/>
    </row>
  </sheetData>
  <sortState ref="A3:I50">
    <sortCondition ref="A3:A50"/>
  </sortState>
  <mergeCells count="2">
    <mergeCell ref="A1:I1"/>
    <mergeCell ref="A51:I55"/>
  </mergeCells>
  <phoneticPr fontId="2" type="noConversion"/>
  <pageMargins left="0.70866141732283472" right="0.70866141732283472" top="0.74803149606299213" bottom="0.35433070866141736" header="0.31496062992125984" footer="0.31496062992125984"/>
  <pageSetup paperSize="9" scale="84" orientation="portrait" r:id="rId1"/>
  <headerFooter>
    <oddHeader>&amp;C&amp;"Adobe 繁黑體 Std B,標準"&amp;14 113-1本土語文-點名單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9"/>
  <sheetViews>
    <sheetView tabSelected="1" workbookViewId="0">
      <selection activeCell="P15" sqref="P15:P16"/>
    </sheetView>
  </sheetViews>
  <sheetFormatPr defaultRowHeight="16.5"/>
  <cols>
    <col min="1" max="1" width="10.75" customWidth="1"/>
    <col min="2" max="2" width="9.625" customWidth="1"/>
    <col min="4" max="4" width="7.5" bestFit="1" customWidth="1"/>
    <col min="5" max="5" width="5.5" bestFit="1" customWidth="1"/>
    <col min="7" max="7" width="7.625" customWidth="1"/>
    <col min="8" max="8" width="13" customWidth="1"/>
    <col min="9" max="9" width="18" customWidth="1"/>
  </cols>
  <sheetData>
    <row r="1" spans="1:9" ht="45" customHeight="1">
      <c r="A1" s="67" t="s">
        <v>1399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30" t="s">
        <v>1135</v>
      </c>
      <c r="C2" s="30" t="s">
        <v>1136</v>
      </c>
      <c r="D2" s="30" t="s">
        <v>1138</v>
      </c>
      <c r="E2" s="30" t="s">
        <v>1139</v>
      </c>
      <c r="F2" s="30" t="s">
        <v>1132</v>
      </c>
      <c r="G2" s="30" t="s">
        <v>1140</v>
      </c>
      <c r="H2" s="30" t="s">
        <v>1141</v>
      </c>
      <c r="I2" s="30" t="s">
        <v>1134</v>
      </c>
    </row>
    <row r="3" spans="1:9">
      <c r="A3" s="40" t="e">
        <f>VLOOKUP(F3,#REF!,2,FALSE)</f>
        <v>#REF!</v>
      </c>
      <c r="B3" s="18" t="s">
        <v>1146</v>
      </c>
      <c r="C3" s="18" t="s">
        <v>1147</v>
      </c>
      <c r="D3" s="16">
        <v>171</v>
      </c>
      <c r="E3" s="16">
        <v>2</v>
      </c>
      <c r="F3" s="16" t="s">
        <v>688</v>
      </c>
      <c r="G3" s="18"/>
      <c r="H3" s="18" t="s">
        <v>1173</v>
      </c>
      <c r="I3" s="18" t="s">
        <v>1177</v>
      </c>
    </row>
    <row r="4" spans="1:9">
      <c r="A4" s="40" t="e">
        <f>VLOOKUP(F4,#REF!,2,FALSE)</f>
        <v>#REF!</v>
      </c>
      <c r="B4" s="18" t="s">
        <v>1146</v>
      </c>
      <c r="C4" s="18" t="s">
        <v>1147</v>
      </c>
      <c r="D4" s="16">
        <v>171</v>
      </c>
      <c r="E4" s="16">
        <v>8</v>
      </c>
      <c r="F4" s="16" t="s">
        <v>694</v>
      </c>
      <c r="G4" s="18"/>
      <c r="H4" s="18" t="s">
        <v>1173</v>
      </c>
      <c r="I4" s="18" t="s">
        <v>1177</v>
      </c>
    </row>
    <row r="5" spans="1:9">
      <c r="A5" s="40" t="e">
        <f>VLOOKUP(F5,#REF!,2,FALSE)</f>
        <v>#REF!</v>
      </c>
      <c r="B5" s="18" t="s">
        <v>1146</v>
      </c>
      <c r="C5" s="18" t="s">
        <v>1147</v>
      </c>
      <c r="D5" s="16">
        <v>171</v>
      </c>
      <c r="E5" s="16">
        <v>12</v>
      </c>
      <c r="F5" s="16" t="s">
        <v>698</v>
      </c>
      <c r="G5" s="18"/>
      <c r="H5" s="18" t="s">
        <v>1173</v>
      </c>
      <c r="I5" s="18" t="s">
        <v>1177</v>
      </c>
    </row>
    <row r="6" spans="1:9">
      <c r="A6" s="40" t="e">
        <f>VLOOKUP(F6,#REF!,2,FALSE)</f>
        <v>#REF!</v>
      </c>
      <c r="B6" s="18" t="s">
        <v>1146</v>
      </c>
      <c r="C6" s="18" t="s">
        <v>1147</v>
      </c>
      <c r="D6" s="16">
        <v>171</v>
      </c>
      <c r="E6" s="16">
        <v>26</v>
      </c>
      <c r="F6" s="16" t="s">
        <v>711</v>
      </c>
      <c r="G6" s="18"/>
      <c r="H6" s="18" t="s">
        <v>1173</v>
      </c>
      <c r="I6" s="18" t="s">
        <v>1177</v>
      </c>
    </row>
    <row r="7" spans="1:9">
      <c r="A7" s="40" t="e">
        <f>VLOOKUP(F7,#REF!,2,FALSE)</f>
        <v>#REF!</v>
      </c>
      <c r="B7" s="18" t="s">
        <v>1146</v>
      </c>
      <c r="C7" s="18" t="s">
        <v>1147</v>
      </c>
      <c r="D7" s="16">
        <v>171</v>
      </c>
      <c r="E7" s="16">
        <v>27</v>
      </c>
      <c r="F7" s="16" t="s">
        <v>712</v>
      </c>
      <c r="G7" s="18"/>
      <c r="H7" s="18" t="s">
        <v>1173</v>
      </c>
      <c r="I7" s="18" t="s">
        <v>1177</v>
      </c>
    </row>
    <row r="8" spans="1:9">
      <c r="A8" s="40" t="e">
        <f>VLOOKUP(F8,#REF!,2,FALSE)</f>
        <v>#REF!</v>
      </c>
      <c r="B8" s="18" t="s">
        <v>1146</v>
      </c>
      <c r="C8" s="18" t="s">
        <v>1147</v>
      </c>
      <c r="D8" s="16">
        <v>171</v>
      </c>
      <c r="E8" s="16">
        <v>29</v>
      </c>
      <c r="F8" s="16" t="s">
        <v>714</v>
      </c>
      <c r="G8" s="18"/>
      <c r="H8" s="18" t="s">
        <v>1173</v>
      </c>
      <c r="I8" s="18" t="s">
        <v>1177</v>
      </c>
    </row>
    <row r="9" spans="1:9">
      <c r="A9" s="40" t="e">
        <f>VLOOKUP(F9,#REF!,2,FALSE)</f>
        <v>#REF!</v>
      </c>
      <c r="B9" s="18" t="s">
        <v>1146</v>
      </c>
      <c r="C9" s="18" t="s">
        <v>1147</v>
      </c>
      <c r="D9" s="16">
        <v>171</v>
      </c>
      <c r="E9" s="16">
        <v>31</v>
      </c>
      <c r="F9" s="16" t="s">
        <v>716</v>
      </c>
      <c r="G9" s="18"/>
      <c r="H9" s="18" t="s">
        <v>1173</v>
      </c>
      <c r="I9" s="18" t="s">
        <v>1177</v>
      </c>
    </row>
    <row r="10" spans="1:9">
      <c r="A10" s="40" t="e">
        <f>VLOOKUP(F10,#REF!,2,FALSE)</f>
        <v>#REF!</v>
      </c>
      <c r="B10" s="18" t="s">
        <v>1146</v>
      </c>
      <c r="C10" s="18" t="s">
        <v>1147</v>
      </c>
      <c r="D10" s="16">
        <v>171</v>
      </c>
      <c r="E10" s="16">
        <v>32</v>
      </c>
      <c r="F10" s="16" t="s">
        <v>717</v>
      </c>
      <c r="G10" s="18"/>
      <c r="H10" s="18" t="s">
        <v>1173</v>
      </c>
      <c r="I10" s="18" t="s">
        <v>1177</v>
      </c>
    </row>
    <row r="11" spans="1:9">
      <c r="A11" s="40" t="e">
        <f>VLOOKUP(F11,#REF!,2,FALSE)</f>
        <v>#REF!</v>
      </c>
      <c r="B11" s="18" t="s">
        <v>1146</v>
      </c>
      <c r="C11" s="18" t="s">
        <v>1147</v>
      </c>
      <c r="D11" s="16">
        <v>171</v>
      </c>
      <c r="E11" s="16">
        <v>33</v>
      </c>
      <c r="F11" s="16" t="s">
        <v>718</v>
      </c>
      <c r="G11" s="18"/>
      <c r="H11" s="18" t="s">
        <v>1173</v>
      </c>
      <c r="I11" s="18" t="s">
        <v>1177</v>
      </c>
    </row>
    <row r="12" spans="1:9">
      <c r="A12" s="40" t="e">
        <f>VLOOKUP(F12,#REF!,2,FALSE)</f>
        <v>#REF!</v>
      </c>
      <c r="B12" s="18" t="s">
        <v>1146</v>
      </c>
      <c r="C12" s="18" t="s">
        <v>1147</v>
      </c>
      <c r="D12" s="16">
        <v>171</v>
      </c>
      <c r="E12" s="16">
        <v>37</v>
      </c>
      <c r="F12" s="16" t="s">
        <v>722</v>
      </c>
      <c r="G12" s="18"/>
      <c r="H12" s="18" t="s">
        <v>1173</v>
      </c>
      <c r="I12" s="18" t="s">
        <v>1177</v>
      </c>
    </row>
    <row r="13" spans="1:9">
      <c r="A13" s="40" t="e">
        <f>VLOOKUP(F13,#REF!,2,FALSE)</f>
        <v>#REF!</v>
      </c>
      <c r="B13" s="18" t="s">
        <v>1146</v>
      </c>
      <c r="C13" s="18" t="s">
        <v>1147</v>
      </c>
      <c r="D13" s="16">
        <v>171</v>
      </c>
      <c r="E13" s="16">
        <v>38</v>
      </c>
      <c r="F13" s="16" t="s">
        <v>723</v>
      </c>
      <c r="G13" s="18"/>
      <c r="H13" s="18" t="s">
        <v>1173</v>
      </c>
      <c r="I13" s="18" t="s">
        <v>1177</v>
      </c>
    </row>
    <row r="14" spans="1:9">
      <c r="A14" s="40" t="e">
        <f>VLOOKUP(F14,#REF!,2,FALSE)</f>
        <v>#REF!</v>
      </c>
      <c r="B14" s="18" t="s">
        <v>1146</v>
      </c>
      <c r="C14" s="18" t="s">
        <v>1147</v>
      </c>
      <c r="D14" s="16">
        <v>172</v>
      </c>
      <c r="E14" s="16">
        <v>1</v>
      </c>
      <c r="F14" s="16" t="s">
        <v>731</v>
      </c>
      <c r="G14" s="18"/>
      <c r="H14" s="18" t="s">
        <v>1173</v>
      </c>
      <c r="I14" s="18" t="s">
        <v>1177</v>
      </c>
    </row>
    <row r="15" spans="1:9">
      <c r="A15" s="40" t="e">
        <f>VLOOKUP(F15,#REF!,2,FALSE)</f>
        <v>#REF!</v>
      </c>
      <c r="B15" s="18" t="s">
        <v>1146</v>
      </c>
      <c r="C15" s="18" t="s">
        <v>1147</v>
      </c>
      <c r="D15" s="16">
        <v>172</v>
      </c>
      <c r="E15" s="16">
        <v>4</v>
      </c>
      <c r="F15" s="16" t="s">
        <v>734</v>
      </c>
      <c r="G15" s="18"/>
      <c r="H15" s="18" t="s">
        <v>1173</v>
      </c>
      <c r="I15" s="18" t="s">
        <v>1177</v>
      </c>
    </row>
    <row r="16" spans="1:9">
      <c r="A16" s="40" t="e">
        <f>VLOOKUP(F16,#REF!,2,FALSE)</f>
        <v>#REF!</v>
      </c>
      <c r="B16" s="18" t="s">
        <v>1146</v>
      </c>
      <c r="C16" s="18" t="s">
        <v>1147</v>
      </c>
      <c r="D16" s="16">
        <v>172</v>
      </c>
      <c r="E16" s="16">
        <v>9</v>
      </c>
      <c r="F16" s="16" t="s">
        <v>739</v>
      </c>
      <c r="G16" s="18"/>
      <c r="H16" s="18" t="s">
        <v>1173</v>
      </c>
      <c r="I16" s="18" t="s">
        <v>1177</v>
      </c>
    </row>
    <row r="17" spans="1:9">
      <c r="A17" s="40" t="e">
        <f>VLOOKUP(F17,#REF!,2,FALSE)</f>
        <v>#REF!</v>
      </c>
      <c r="B17" s="18" t="s">
        <v>1146</v>
      </c>
      <c r="C17" s="18" t="s">
        <v>1147</v>
      </c>
      <c r="D17" s="16">
        <v>172</v>
      </c>
      <c r="E17" s="16">
        <v>14</v>
      </c>
      <c r="F17" s="16" t="s">
        <v>744</v>
      </c>
      <c r="G17" s="18"/>
      <c r="H17" s="18" t="s">
        <v>1173</v>
      </c>
      <c r="I17" s="18" t="s">
        <v>1177</v>
      </c>
    </row>
    <row r="18" spans="1:9">
      <c r="A18" s="40" t="e">
        <f>VLOOKUP(F18,#REF!,2,FALSE)</f>
        <v>#REF!</v>
      </c>
      <c r="B18" s="18" t="s">
        <v>1146</v>
      </c>
      <c r="C18" s="18" t="s">
        <v>1147</v>
      </c>
      <c r="D18" s="16">
        <v>172</v>
      </c>
      <c r="E18" s="16">
        <v>15</v>
      </c>
      <c r="F18" s="16" t="s">
        <v>745</v>
      </c>
      <c r="G18" s="18"/>
      <c r="H18" s="18" t="s">
        <v>1173</v>
      </c>
      <c r="I18" s="18" t="s">
        <v>1177</v>
      </c>
    </row>
    <row r="19" spans="1:9">
      <c r="A19" s="40" t="e">
        <f>VLOOKUP(F19,#REF!,2,FALSE)</f>
        <v>#REF!</v>
      </c>
      <c r="B19" s="18" t="s">
        <v>1146</v>
      </c>
      <c r="C19" s="18" t="s">
        <v>1147</v>
      </c>
      <c r="D19" s="16">
        <v>172</v>
      </c>
      <c r="E19" s="16">
        <v>23</v>
      </c>
      <c r="F19" s="16" t="s">
        <v>753</v>
      </c>
      <c r="G19" s="18"/>
      <c r="H19" s="18" t="s">
        <v>1173</v>
      </c>
      <c r="I19" s="18" t="s">
        <v>1177</v>
      </c>
    </row>
    <row r="20" spans="1:9">
      <c r="A20" s="40" t="e">
        <f>VLOOKUP(F20,#REF!,2,FALSE)</f>
        <v>#REF!</v>
      </c>
      <c r="B20" s="18" t="s">
        <v>1146</v>
      </c>
      <c r="C20" s="18" t="s">
        <v>1147</v>
      </c>
      <c r="D20" s="16">
        <v>172</v>
      </c>
      <c r="E20" s="16">
        <v>24</v>
      </c>
      <c r="F20" s="16" t="s">
        <v>754</v>
      </c>
      <c r="G20" s="18"/>
      <c r="H20" s="18" t="s">
        <v>1173</v>
      </c>
      <c r="I20" s="18" t="s">
        <v>1177</v>
      </c>
    </row>
    <row r="21" spans="1:9">
      <c r="A21" s="40" t="e">
        <f>VLOOKUP(F21,#REF!,2,FALSE)</f>
        <v>#REF!</v>
      </c>
      <c r="B21" s="18" t="s">
        <v>1146</v>
      </c>
      <c r="C21" s="18" t="s">
        <v>1147</v>
      </c>
      <c r="D21" s="16">
        <v>172</v>
      </c>
      <c r="E21" s="16">
        <v>25</v>
      </c>
      <c r="F21" s="16" t="s">
        <v>755</v>
      </c>
      <c r="G21" s="18"/>
      <c r="H21" s="18" t="s">
        <v>1173</v>
      </c>
      <c r="I21" s="18" t="s">
        <v>1177</v>
      </c>
    </row>
    <row r="22" spans="1:9">
      <c r="A22" s="40" t="e">
        <f>VLOOKUP(F22,#REF!,2,FALSE)</f>
        <v>#REF!</v>
      </c>
      <c r="B22" s="18" t="s">
        <v>1146</v>
      </c>
      <c r="C22" s="18" t="s">
        <v>1147</v>
      </c>
      <c r="D22" s="16">
        <v>172</v>
      </c>
      <c r="E22" s="16">
        <v>41</v>
      </c>
      <c r="F22" s="16" t="s">
        <v>771</v>
      </c>
      <c r="G22" s="18"/>
      <c r="H22" s="18" t="s">
        <v>1173</v>
      </c>
      <c r="I22" s="18" t="s">
        <v>1177</v>
      </c>
    </row>
    <row r="23" spans="1:9">
      <c r="A23" s="40" t="e">
        <f>VLOOKUP(F23,#REF!,2,FALSE)</f>
        <v>#REF!</v>
      </c>
      <c r="B23" s="18" t="s">
        <v>1146</v>
      </c>
      <c r="C23" s="18" t="s">
        <v>1147</v>
      </c>
      <c r="D23" s="19">
        <v>172</v>
      </c>
      <c r="E23" s="19">
        <v>45</v>
      </c>
      <c r="F23" s="19" t="s">
        <v>775</v>
      </c>
      <c r="G23" s="18"/>
      <c r="H23" s="18" t="s">
        <v>1173</v>
      </c>
      <c r="I23" s="18" t="s">
        <v>1177</v>
      </c>
    </row>
    <row r="24" spans="1:9">
      <c r="A24" s="40" t="e">
        <f>VLOOKUP(F24,#REF!,2,FALSE)</f>
        <v>#REF!</v>
      </c>
      <c r="B24" s="18" t="s">
        <v>1146</v>
      </c>
      <c r="C24" s="18" t="s">
        <v>1147</v>
      </c>
      <c r="D24" s="16">
        <v>173</v>
      </c>
      <c r="E24" s="16">
        <v>2</v>
      </c>
      <c r="F24" s="16" t="s">
        <v>777</v>
      </c>
      <c r="G24" s="18"/>
      <c r="H24" s="18" t="s">
        <v>1173</v>
      </c>
      <c r="I24" s="18" t="s">
        <v>1177</v>
      </c>
    </row>
    <row r="25" spans="1:9">
      <c r="A25" s="40" t="e">
        <f>VLOOKUP(F25,#REF!,2,FALSE)</f>
        <v>#REF!</v>
      </c>
      <c r="B25" s="18" t="s">
        <v>1146</v>
      </c>
      <c r="C25" s="18" t="s">
        <v>1147</v>
      </c>
      <c r="D25" s="16">
        <v>173</v>
      </c>
      <c r="E25" s="16">
        <v>3</v>
      </c>
      <c r="F25" s="16" t="s">
        <v>778</v>
      </c>
      <c r="G25" s="18"/>
      <c r="H25" s="18" t="s">
        <v>1173</v>
      </c>
      <c r="I25" s="18" t="s">
        <v>1177</v>
      </c>
    </row>
    <row r="26" spans="1:9">
      <c r="A26" s="40" t="e">
        <f>VLOOKUP(F26,#REF!,2,FALSE)</f>
        <v>#REF!</v>
      </c>
      <c r="B26" s="18" t="s">
        <v>1146</v>
      </c>
      <c r="C26" s="18" t="s">
        <v>1147</v>
      </c>
      <c r="D26" s="16">
        <v>173</v>
      </c>
      <c r="E26" s="16">
        <v>5</v>
      </c>
      <c r="F26" s="16" t="s">
        <v>780</v>
      </c>
      <c r="G26" s="18"/>
      <c r="H26" s="18" t="s">
        <v>1173</v>
      </c>
      <c r="I26" s="18" t="s">
        <v>1177</v>
      </c>
    </row>
    <row r="27" spans="1:9">
      <c r="A27" s="40" t="e">
        <f>VLOOKUP(F27,#REF!,2,FALSE)</f>
        <v>#REF!</v>
      </c>
      <c r="B27" s="18" t="s">
        <v>1146</v>
      </c>
      <c r="C27" s="18" t="s">
        <v>1147</v>
      </c>
      <c r="D27" s="16">
        <v>173</v>
      </c>
      <c r="E27" s="16">
        <v>8</v>
      </c>
      <c r="F27" s="16" t="s">
        <v>783</v>
      </c>
      <c r="G27" s="18"/>
      <c r="H27" s="18" t="s">
        <v>1173</v>
      </c>
      <c r="I27" s="18" t="s">
        <v>1177</v>
      </c>
    </row>
    <row r="28" spans="1:9">
      <c r="A28" s="40" t="e">
        <f>VLOOKUP(F28,#REF!,2,FALSE)</f>
        <v>#REF!</v>
      </c>
      <c r="B28" s="18" t="s">
        <v>1146</v>
      </c>
      <c r="C28" s="18" t="s">
        <v>1147</v>
      </c>
      <c r="D28" s="16">
        <v>173</v>
      </c>
      <c r="E28" s="16">
        <v>17</v>
      </c>
      <c r="F28" s="16" t="s">
        <v>792</v>
      </c>
      <c r="G28" s="18"/>
      <c r="H28" s="18" t="s">
        <v>1173</v>
      </c>
      <c r="I28" s="18" t="s">
        <v>1177</v>
      </c>
    </row>
    <row r="29" spans="1:9">
      <c r="A29" s="40" t="e">
        <f>VLOOKUP(F29,#REF!,2,FALSE)</f>
        <v>#REF!</v>
      </c>
      <c r="B29" s="18" t="s">
        <v>1146</v>
      </c>
      <c r="C29" s="18" t="s">
        <v>1147</v>
      </c>
      <c r="D29" s="16">
        <v>173</v>
      </c>
      <c r="E29" s="16">
        <v>23</v>
      </c>
      <c r="F29" s="16" t="s">
        <v>798</v>
      </c>
      <c r="G29" s="18"/>
      <c r="H29" s="18" t="s">
        <v>1173</v>
      </c>
      <c r="I29" s="18" t="s">
        <v>1177</v>
      </c>
    </row>
    <row r="30" spans="1:9">
      <c r="A30" s="40" t="e">
        <f>VLOOKUP(F30,#REF!,2,FALSE)</f>
        <v>#REF!</v>
      </c>
      <c r="B30" s="18" t="s">
        <v>1146</v>
      </c>
      <c r="C30" s="18" t="s">
        <v>1147</v>
      </c>
      <c r="D30" s="16">
        <v>173</v>
      </c>
      <c r="E30" s="16">
        <v>28</v>
      </c>
      <c r="F30" s="16" t="s">
        <v>803</v>
      </c>
      <c r="G30" s="18"/>
      <c r="H30" s="18" t="s">
        <v>1173</v>
      </c>
      <c r="I30" s="18" t="s">
        <v>1177</v>
      </c>
    </row>
    <row r="31" spans="1:9">
      <c r="A31" s="40" t="e">
        <f>VLOOKUP(F31,#REF!,2,FALSE)</f>
        <v>#REF!</v>
      </c>
      <c r="B31" s="18" t="s">
        <v>1146</v>
      </c>
      <c r="C31" s="18" t="s">
        <v>1147</v>
      </c>
      <c r="D31" s="16">
        <v>173</v>
      </c>
      <c r="E31" s="16">
        <v>36</v>
      </c>
      <c r="F31" s="16" t="s">
        <v>811</v>
      </c>
      <c r="G31" s="18"/>
      <c r="H31" s="18" t="s">
        <v>1173</v>
      </c>
      <c r="I31" s="18" t="s">
        <v>1177</v>
      </c>
    </row>
    <row r="32" spans="1:9">
      <c r="A32" s="40" t="e">
        <f>VLOOKUP(F32,#REF!,2,FALSE)</f>
        <v>#REF!</v>
      </c>
      <c r="B32" s="18" t="s">
        <v>1146</v>
      </c>
      <c r="C32" s="18" t="s">
        <v>1147</v>
      </c>
      <c r="D32" s="16">
        <v>173</v>
      </c>
      <c r="E32" s="16">
        <v>40</v>
      </c>
      <c r="F32" s="16" t="s">
        <v>815</v>
      </c>
      <c r="G32" s="18"/>
      <c r="H32" s="18" t="s">
        <v>1173</v>
      </c>
      <c r="I32" s="18" t="s">
        <v>1177</v>
      </c>
    </row>
    <row r="33" spans="1:9">
      <c r="A33" s="40" t="e">
        <f>VLOOKUP(F33,#REF!,2,FALSE)</f>
        <v>#REF!</v>
      </c>
      <c r="B33" s="18" t="s">
        <v>1146</v>
      </c>
      <c r="C33" s="18" t="s">
        <v>1147</v>
      </c>
      <c r="D33" s="16">
        <v>173</v>
      </c>
      <c r="E33" s="19">
        <v>43</v>
      </c>
      <c r="F33" s="19" t="s">
        <v>818</v>
      </c>
      <c r="G33" s="18"/>
      <c r="H33" s="18" t="s">
        <v>1173</v>
      </c>
      <c r="I33" s="18" t="s">
        <v>1177</v>
      </c>
    </row>
    <row r="34" spans="1:9">
      <c r="A34" s="40" t="e">
        <f>VLOOKUP(F34,#REF!,2,FALSE)</f>
        <v>#REF!</v>
      </c>
      <c r="B34" s="18" t="s">
        <v>1146</v>
      </c>
      <c r="C34" s="18" t="s">
        <v>1147</v>
      </c>
      <c r="D34" s="19">
        <v>174</v>
      </c>
      <c r="E34" s="19">
        <v>2</v>
      </c>
      <c r="F34" s="19" t="s">
        <v>821</v>
      </c>
      <c r="G34" s="18"/>
      <c r="H34" s="18" t="s">
        <v>1173</v>
      </c>
      <c r="I34" s="18" t="s">
        <v>1177</v>
      </c>
    </row>
    <row r="35" spans="1:9">
      <c r="A35" s="40" t="e">
        <f>VLOOKUP(F35,#REF!,2,FALSE)</f>
        <v>#REF!</v>
      </c>
      <c r="B35" s="18" t="s">
        <v>1146</v>
      </c>
      <c r="C35" s="18" t="s">
        <v>1147</v>
      </c>
      <c r="D35" s="19">
        <v>174</v>
      </c>
      <c r="E35" s="19">
        <v>3</v>
      </c>
      <c r="F35" s="19" t="s">
        <v>822</v>
      </c>
      <c r="G35" s="18"/>
      <c r="H35" s="18" t="s">
        <v>1173</v>
      </c>
      <c r="I35" s="18" t="s">
        <v>1177</v>
      </c>
    </row>
    <row r="36" spans="1:9">
      <c r="A36" s="40" t="e">
        <f>VLOOKUP(F36,#REF!,2,FALSE)</f>
        <v>#REF!</v>
      </c>
      <c r="B36" s="18" t="s">
        <v>1146</v>
      </c>
      <c r="C36" s="18" t="s">
        <v>1147</v>
      </c>
      <c r="D36" s="19">
        <v>174</v>
      </c>
      <c r="E36" s="19">
        <v>5</v>
      </c>
      <c r="F36" s="19" t="s">
        <v>824</v>
      </c>
      <c r="G36" s="18"/>
      <c r="H36" s="18" t="s">
        <v>1173</v>
      </c>
      <c r="I36" s="18" t="s">
        <v>1177</v>
      </c>
    </row>
    <row r="37" spans="1:9">
      <c r="A37" s="40" t="e">
        <f>VLOOKUP(F37,#REF!,2,FALSE)</f>
        <v>#REF!</v>
      </c>
      <c r="B37" s="18" t="s">
        <v>1146</v>
      </c>
      <c r="C37" s="18" t="s">
        <v>1147</v>
      </c>
      <c r="D37" s="19">
        <v>174</v>
      </c>
      <c r="E37" s="19">
        <v>6</v>
      </c>
      <c r="F37" s="19" t="s">
        <v>825</v>
      </c>
      <c r="G37" s="18"/>
      <c r="H37" s="18" t="s">
        <v>1173</v>
      </c>
      <c r="I37" s="18" t="s">
        <v>1177</v>
      </c>
    </row>
    <row r="38" spans="1:9">
      <c r="A38" s="40" t="e">
        <f>VLOOKUP(F38,#REF!,2,FALSE)</f>
        <v>#REF!</v>
      </c>
      <c r="B38" s="18" t="s">
        <v>1146</v>
      </c>
      <c r="C38" s="18" t="s">
        <v>1147</v>
      </c>
      <c r="D38" s="19">
        <v>174</v>
      </c>
      <c r="E38" s="19">
        <v>8</v>
      </c>
      <c r="F38" s="19" t="s">
        <v>827</v>
      </c>
      <c r="G38" s="18"/>
      <c r="H38" s="18" t="s">
        <v>1173</v>
      </c>
      <c r="I38" s="18" t="s">
        <v>1177</v>
      </c>
    </row>
    <row r="39" spans="1:9">
      <c r="A39" s="40" t="e">
        <f>VLOOKUP(F39,#REF!,2,FALSE)</f>
        <v>#REF!</v>
      </c>
      <c r="B39" s="18" t="s">
        <v>1146</v>
      </c>
      <c r="C39" s="18" t="s">
        <v>1147</v>
      </c>
      <c r="D39" s="19">
        <v>174</v>
      </c>
      <c r="E39" s="19">
        <v>9</v>
      </c>
      <c r="F39" s="19" t="s">
        <v>828</v>
      </c>
      <c r="G39" s="18"/>
      <c r="H39" s="18" t="s">
        <v>1173</v>
      </c>
      <c r="I39" s="18" t="s">
        <v>1177</v>
      </c>
    </row>
    <row r="40" spans="1:9">
      <c r="A40" s="40" t="e">
        <f>VLOOKUP(F40,#REF!,2,FALSE)</f>
        <v>#REF!</v>
      </c>
      <c r="B40" s="18" t="s">
        <v>1146</v>
      </c>
      <c r="C40" s="18" t="s">
        <v>1147</v>
      </c>
      <c r="D40" s="16">
        <v>174</v>
      </c>
      <c r="E40" s="16">
        <v>12</v>
      </c>
      <c r="F40" s="16" t="s">
        <v>831</v>
      </c>
      <c r="G40" s="18"/>
      <c r="H40" s="18" t="s">
        <v>1173</v>
      </c>
      <c r="I40" s="18" t="s">
        <v>1177</v>
      </c>
    </row>
    <row r="41" spans="1:9">
      <c r="A41" s="40" t="e">
        <f>VLOOKUP(F41,#REF!,2,FALSE)</f>
        <v>#REF!</v>
      </c>
      <c r="B41" s="18" t="s">
        <v>1146</v>
      </c>
      <c r="C41" s="18" t="s">
        <v>1147</v>
      </c>
      <c r="D41" s="16">
        <v>174</v>
      </c>
      <c r="E41" s="16">
        <v>15</v>
      </c>
      <c r="F41" s="16" t="s">
        <v>834</v>
      </c>
      <c r="G41" s="18"/>
      <c r="H41" s="18" t="s">
        <v>1173</v>
      </c>
      <c r="I41" s="18" t="s">
        <v>1177</v>
      </c>
    </row>
    <row r="42" spans="1:9">
      <c r="A42" s="40" t="e">
        <f>VLOOKUP(F42,#REF!,2,FALSE)</f>
        <v>#REF!</v>
      </c>
      <c r="B42" s="18" t="s">
        <v>1146</v>
      </c>
      <c r="C42" s="18" t="s">
        <v>1147</v>
      </c>
      <c r="D42" s="16">
        <v>174</v>
      </c>
      <c r="E42" s="16">
        <v>20</v>
      </c>
      <c r="F42" s="16" t="s">
        <v>839</v>
      </c>
      <c r="G42" s="18"/>
      <c r="H42" s="18" t="s">
        <v>1173</v>
      </c>
      <c r="I42" s="18" t="s">
        <v>1177</v>
      </c>
    </row>
    <row r="43" spans="1:9">
      <c r="A43" s="40" t="e">
        <f>VLOOKUP(F43,#REF!,2,FALSE)</f>
        <v>#REF!</v>
      </c>
      <c r="B43" s="18" t="s">
        <v>1146</v>
      </c>
      <c r="C43" s="18" t="s">
        <v>1147</v>
      </c>
      <c r="D43" s="16">
        <v>174</v>
      </c>
      <c r="E43" s="16">
        <v>23</v>
      </c>
      <c r="F43" s="16" t="s">
        <v>842</v>
      </c>
      <c r="G43" s="18"/>
      <c r="H43" s="18" t="s">
        <v>1173</v>
      </c>
      <c r="I43" s="18" t="s">
        <v>1177</v>
      </c>
    </row>
    <row r="44" spans="1:9">
      <c r="A44" s="40" t="e">
        <f>VLOOKUP(F44,#REF!,2,FALSE)</f>
        <v>#REF!</v>
      </c>
      <c r="B44" s="18" t="s">
        <v>1146</v>
      </c>
      <c r="C44" s="18" t="s">
        <v>1147</v>
      </c>
      <c r="D44" s="16">
        <v>174</v>
      </c>
      <c r="E44" s="16">
        <v>25</v>
      </c>
      <c r="F44" s="16" t="s">
        <v>843</v>
      </c>
      <c r="G44" s="18"/>
      <c r="H44" s="18" t="s">
        <v>1173</v>
      </c>
      <c r="I44" s="18" t="s">
        <v>1177</v>
      </c>
    </row>
    <row r="45" spans="1:9">
      <c r="A45" s="40" t="e">
        <f>VLOOKUP(F45,#REF!,2,FALSE)</f>
        <v>#REF!</v>
      </c>
      <c r="B45" s="18" t="s">
        <v>1146</v>
      </c>
      <c r="C45" s="18" t="s">
        <v>1147</v>
      </c>
      <c r="D45" s="16">
        <v>174</v>
      </c>
      <c r="E45" s="16">
        <v>26</v>
      </c>
      <c r="F45" s="16" t="s">
        <v>844</v>
      </c>
      <c r="G45" s="18"/>
      <c r="H45" s="18" t="s">
        <v>1173</v>
      </c>
      <c r="I45" s="18" t="s">
        <v>1177</v>
      </c>
    </row>
    <row r="46" spans="1:9">
      <c r="A46" s="40" t="e">
        <f>VLOOKUP(F46,#REF!,2,FALSE)</f>
        <v>#REF!</v>
      </c>
      <c r="B46" s="18" t="s">
        <v>1146</v>
      </c>
      <c r="C46" s="18" t="s">
        <v>1147</v>
      </c>
      <c r="D46" s="16">
        <v>174</v>
      </c>
      <c r="E46" s="16">
        <v>27</v>
      </c>
      <c r="F46" s="16" t="s">
        <v>845</v>
      </c>
      <c r="G46" s="18"/>
      <c r="H46" s="18" t="s">
        <v>1173</v>
      </c>
      <c r="I46" s="18" t="s">
        <v>1177</v>
      </c>
    </row>
    <row r="47" spans="1:9">
      <c r="A47" s="40" t="e">
        <f>VLOOKUP(F47,#REF!,2,FALSE)</f>
        <v>#REF!</v>
      </c>
      <c r="B47" s="18" t="s">
        <v>1146</v>
      </c>
      <c r="C47" s="18" t="s">
        <v>1147</v>
      </c>
      <c r="D47" s="16">
        <v>174</v>
      </c>
      <c r="E47" s="16">
        <v>29</v>
      </c>
      <c r="F47" s="16" t="s">
        <v>847</v>
      </c>
      <c r="G47" s="18"/>
      <c r="H47" s="18" t="s">
        <v>1173</v>
      </c>
      <c r="I47" s="18" t="s">
        <v>1177</v>
      </c>
    </row>
    <row r="48" spans="1:9">
      <c r="A48" s="40" t="e">
        <f>VLOOKUP(F48,#REF!,2,FALSE)</f>
        <v>#REF!</v>
      </c>
      <c r="B48" s="18" t="s">
        <v>1146</v>
      </c>
      <c r="C48" s="18" t="s">
        <v>1147</v>
      </c>
      <c r="D48" s="16">
        <v>174</v>
      </c>
      <c r="E48" s="16">
        <v>31</v>
      </c>
      <c r="F48" s="16" t="s">
        <v>849</v>
      </c>
      <c r="G48" s="18"/>
      <c r="H48" s="18" t="s">
        <v>1173</v>
      </c>
      <c r="I48" s="18" t="s">
        <v>1177</v>
      </c>
    </row>
    <row r="49" spans="1:9">
      <c r="A49" s="40" t="e">
        <f>VLOOKUP(F49,#REF!,2,FALSE)</f>
        <v>#REF!</v>
      </c>
      <c r="B49" s="18" t="s">
        <v>1146</v>
      </c>
      <c r="C49" s="18" t="s">
        <v>1147</v>
      </c>
      <c r="D49" s="16">
        <v>174</v>
      </c>
      <c r="E49" s="16">
        <v>32</v>
      </c>
      <c r="F49" s="16" t="s">
        <v>850</v>
      </c>
      <c r="G49" s="18"/>
      <c r="H49" s="18" t="s">
        <v>1173</v>
      </c>
      <c r="I49" s="18" t="s">
        <v>1177</v>
      </c>
    </row>
    <row r="50" spans="1:9">
      <c r="A50" s="40" t="e">
        <f>VLOOKUP(F50,#REF!,2,FALSE)</f>
        <v>#REF!</v>
      </c>
      <c r="B50" s="18" t="s">
        <v>1146</v>
      </c>
      <c r="C50" s="18" t="s">
        <v>1147</v>
      </c>
      <c r="D50" s="16">
        <v>174</v>
      </c>
      <c r="E50" s="16">
        <v>33</v>
      </c>
      <c r="F50" s="16" t="s">
        <v>851</v>
      </c>
      <c r="G50" s="18"/>
      <c r="H50" s="18" t="s">
        <v>1173</v>
      </c>
      <c r="I50" s="18" t="s">
        <v>1177</v>
      </c>
    </row>
    <row r="51" spans="1:9">
      <c r="A51" s="40" t="e">
        <f>VLOOKUP(F51,#REF!,2,FALSE)</f>
        <v>#REF!</v>
      </c>
      <c r="B51" s="18" t="s">
        <v>1146</v>
      </c>
      <c r="C51" s="18" t="s">
        <v>1147</v>
      </c>
      <c r="D51" s="16">
        <v>174</v>
      </c>
      <c r="E51" s="16">
        <v>34</v>
      </c>
      <c r="F51" s="16" t="s">
        <v>852</v>
      </c>
      <c r="G51" s="18"/>
      <c r="H51" s="18" t="s">
        <v>1173</v>
      </c>
      <c r="I51" s="18" t="s">
        <v>1177</v>
      </c>
    </row>
    <row r="52" spans="1:9">
      <c r="A52" s="40" t="e">
        <f>VLOOKUP(F52,#REF!,2,FALSE)</f>
        <v>#REF!</v>
      </c>
      <c r="B52" s="18" t="s">
        <v>1146</v>
      </c>
      <c r="C52" s="18" t="s">
        <v>1147</v>
      </c>
      <c r="D52" s="16">
        <v>174</v>
      </c>
      <c r="E52" s="16">
        <v>38</v>
      </c>
      <c r="F52" s="16" t="s">
        <v>856</v>
      </c>
      <c r="G52" s="18"/>
      <c r="H52" s="18" t="s">
        <v>1173</v>
      </c>
      <c r="I52" s="18" t="s">
        <v>1177</v>
      </c>
    </row>
    <row r="53" spans="1:9">
      <c r="A53" s="40" t="e">
        <f>VLOOKUP(F53,#REF!,2,FALSE)</f>
        <v>#REF!</v>
      </c>
      <c r="B53" s="18" t="s">
        <v>1146</v>
      </c>
      <c r="C53" s="18" t="s">
        <v>1147</v>
      </c>
      <c r="D53" s="16">
        <v>174</v>
      </c>
      <c r="E53" s="16">
        <v>40</v>
      </c>
      <c r="F53" s="16" t="s">
        <v>858</v>
      </c>
      <c r="G53" s="18"/>
      <c r="H53" s="18" t="s">
        <v>1173</v>
      </c>
      <c r="I53" s="18" t="s">
        <v>1177</v>
      </c>
    </row>
    <row r="54" spans="1:9">
      <c r="A54" s="40" t="e">
        <f>VLOOKUP(F54,#REF!,2,FALSE)</f>
        <v>#REF!</v>
      </c>
      <c r="B54" s="18" t="s">
        <v>1146</v>
      </c>
      <c r="C54" s="18" t="s">
        <v>1147</v>
      </c>
      <c r="D54" s="16">
        <v>174</v>
      </c>
      <c r="E54" s="16">
        <v>41</v>
      </c>
      <c r="F54" s="16" t="s">
        <v>859</v>
      </c>
      <c r="G54" s="18"/>
      <c r="H54" s="18" t="s">
        <v>1173</v>
      </c>
      <c r="I54" s="18" t="s">
        <v>1177</v>
      </c>
    </row>
    <row r="55" spans="1:9">
      <c r="A55" s="69" t="s">
        <v>1271</v>
      </c>
      <c r="B55" s="71"/>
      <c r="C55" s="71"/>
      <c r="D55" s="71"/>
      <c r="E55" s="71"/>
      <c r="F55" s="71"/>
      <c r="G55" s="71"/>
      <c r="H55" s="71"/>
      <c r="I55" s="71"/>
    </row>
    <row r="56" spans="1:9">
      <c r="A56" s="71"/>
      <c r="B56" s="71"/>
      <c r="C56" s="71"/>
      <c r="D56" s="71"/>
      <c r="E56" s="71"/>
      <c r="F56" s="71"/>
      <c r="G56" s="71"/>
      <c r="H56" s="71"/>
      <c r="I56" s="71"/>
    </row>
    <row r="57" spans="1:9">
      <c r="A57" s="71"/>
      <c r="B57" s="71"/>
      <c r="C57" s="71"/>
      <c r="D57" s="71"/>
      <c r="E57" s="71"/>
      <c r="F57" s="71"/>
      <c r="G57" s="71"/>
      <c r="H57" s="71"/>
      <c r="I57" s="71"/>
    </row>
    <row r="58" spans="1:9">
      <c r="A58" s="71"/>
      <c r="B58" s="71"/>
      <c r="C58" s="71"/>
      <c r="D58" s="71"/>
      <c r="E58" s="71"/>
      <c r="F58" s="71"/>
      <c r="G58" s="71"/>
      <c r="H58" s="71"/>
      <c r="I58" s="71"/>
    </row>
    <row r="59" spans="1:9">
      <c r="A59" s="71"/>
      <c r="B59" s="71"/>
      <c r="C59" s="71"/>
      <c r="D59" s="71"/>
      <c r="E59" s="71"/>
      <c r="F59" s="71"/>
      <c r="G59" s="71"/>
      <c r="H59" s="71"/>
      <c r="I59" s="71"/>
    </row>
  </sheetData>
  <sortState ref="A3:I54">
    <sortCondition ref="A3:A54"/>
  </sortState>
  <mergeCells count="2">
    <mergeCell ref="A1:I1"/>
    <mergeCell ref="A55:I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&amp;C&amp;"Adobe 繁黑體 Std B,標準"&amp;14 113-1本土語文-點名單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workbookViewId="0">
      <selection sqref="A1:I1"/>
    </sheetView>
  </sheetViews>
  <sheetFormatPr defaultRowHeight="16.5"/>
  <cols>
    <col min="1" max="1" width="9.375" customWidth="1"/>
    <col min="2" max="2" width="10" customWidth="1"/>
    <col min="3" max="3" width="9.5" bestFit="1" customWidth="1"/>
    <col min="7" max="7" width="5.625" customWidth="1"/>
    <col min="8" max="8" width="13.75" customWidth="1"/>
    <col min="9" max="9" width="11.75" customWidth="1"/>
  </cols>
  <sheetData>
    <row r="1" spans="1:9" ht="48.75" customHeight="1">
      <c r="A1" s="67" t="s">
        <v>1373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1317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18" t="e">
        <f>VLOOKUP(F3,#REF!,2,FALSE)</f>
        <v>#REF!</v>
      </c>
      <c r="B3" s="13" t="s">
        <v>1133</v>
      </c>
      <c r="C3" s="18" t="s">
        <v>1153</v>
      </c>
      <c r="D3" s="16">
        <v>193</v>
      </c>
      <c r="E3" s="16">
        <v>1</v>
      </c>
      <c r="F3" s="16" t="s">
        <v>994</v>
      </c>
      <c r="G3" s="18"/>
      <c r="H3" s="18" t="s">
        <v>1151</v>
      </c>
      <c r="I3" s="18" t="s">
        <v>1154</v>
      </c>
    </row>
    <row r="4" spans="1:9">
      <c r="A4" s="40" t="e">
        <f>VLOOKUP(F4,#REF!,2,FALSE)</f>
        <v>#REF!</v>
      </c>
      <c r="B4" s="13" t="s">
        <v>1133</v>
      </c>
      <c r="C4" s="18" t="s">
        <v>1153</v>
      </c>
      <c r="D4" s="16">
        <v>193</v>
      </c>
      <c r="E4" s="16">
        <v>2</v>
      </c>
      <c r="F4" s="16" t="s">
        <v>995</v>
      </c>
      <c r="G4" s="18"/>
      <c r="H4" s="18" t="s">
        <v>1151</v>
      </c>
      <c r="I4" s="18" t="s">
        <v>1154</v>
      </c>
    </row>
    <row r="5" spans="1:9">
      <c r="A5" s="40" t="e">
        <f>VLOOKUP(F5,#REF!,2,FALSE)</f>
        <v>#REF!</v>
      </c>
      <c r="B5" s="13" t="s">
        <v>1133</v>
      </c>
      <c r="C5" s="18" t="s">
        <v>1153</v>
      </c>
      <c r="D5" s="16">
        <v>193</v>
      </c>
      <c r="E5" s="16">
        <v>3</v>
      </c>
      <c r="F5" s="16" t="s">
        <v>996</v>
      </c>
      <c r="G5" s="18"/>
      <c r="H5" s="18" t="s">
        <v>1151</v>
      </c>
      <c r="I5" s="18" t="s">
        <v>1154</v>
      </c>
    </row>
    <row r="6" spans="1:9">
      <c r="A6" s="40" t="e">
        <f>VLOOKUP(F6,#REF!,2,FALSE)</f>
        <v>#REF!</v>
      </c>
      <c r="B6" s="13" t="s">
        <v>1133</v>
      </c>
      <c r="C6" s="18" t="s">
        <v>1153</v>
      </c>
      <c r="D6" s="16">
        <v>193</v>
      </c>
      <c r="E6" s="16">
        <v>4</v>
      </c>
      <c r="F6" s="16" t="s">
        <v>997</v>
      </c>
      <c r="G6" s="18"/>
      <c r="H6" s="18" t="s">
        <v>1151</v>
      </c>
      <c r="I6" s="18" t="s">
        <v>1154</v>
      </c>
    </row>
    <row r="7" spans="1:9">
      <c r="A7" s="40" t="e">
        <f>VLOOKUP(F7,#REF!,2,FALSE)</f>
        <v>#REF!</v>
      </c>
      <c r="B7" s="13" t="s">
        <v>1133</v>
      </c>
      <c r="C7" s="18" t="s">
        <v>1153</v>
      </c>
      <c r="D7" s="16">
        <v>193</v>
      </c>
      <c r="E7" s="16">
        <v>6</v>
      </c>
      <c r="F7" s="16" t="s">
        <v>999</v>
      </c>
      <c r="G7" s="18"/>
      <c r="H7" s="18" t="s">
        <v>1151</v>
      </c>
      <c r="I7" s="18" t="s">
        <v>1154</v>
      </c>
    </row>
    <row r="8" spans="1:9">
      <c r="A8" s="40" t="e">
        <f>VLOOKUP(F8,#REF!,2,FALSE)</f>
        <v>#REF!</v>
      </c>
      <c r="B8" s="13" t="s">
        <v>1133</v>
      </c>
      <c r="C8" s="18" t="s">
        <v>1153</v>
      </c>
      <c r="D8" s="16">
        <v>193</v>
      </c>
      <c r="E8" s="16">
        <v>7</v>
      </c>
      <c r="F8" s="16" t="s">
        <v>1000</v>
      </c>
      <c r="G8" s="18"/>
      <c r="H8" s="18" t="s">
        <v>1151</v>
      </c>
      <c r="I8" s="18" t="s">
        <v>1154</v>
      </c>
    </row>
    <row r="9" spans="1:9">
      <c r="A9" s="40" t="e">
        <f>VLOOKUP(F9,#REF!,2,FALSE)</f>
        <v>#REF!</v>
      </c>
      <c r="B9" s="13" t="s">
        <v>1133</v>
      </c>
      <c r="C9" s="18" t="s">
        <v>1153</v>
      </c>
      <c r="D9" s="16">
        <v>193</v>
      </c>
      <c r="E9" s="16">
        <v>8</v>
      </c>
      <c r="F9" s="16" t="s">
        <v>1001</v>
      </c>
      <c r="G9" s="18"/>
      <c r="H9" s="18" t="s">
        <v>1151</v>
      </c>
      <c r="I9" s="18" t="s">
        <v>1154</v>
      </c>
    </row>
    <row r="10" spans="1:9">
      <c r="A10" s="40" t="e">
        <f>VLOOKUP(F10,#REF!,2,FALSE)</f>
        <v>#REF!</v>
      </c>
      <c r="B10" s="13" t="s">
        <v>1133</v>
      </c>
      <c r="C10" s="18" t="s">
        <v>1153</v>
      </c>
      <c r="D10" s="16">
        <v>193</v>
      </c>
      <c r="E10" s="16">
        <v>9</v>
      </c>
      <c r="F10" s="16" t="s">
        <v>1002</v>
      </c>
      <c r="G10" s="18"/>
      <c r="H10" s="18" t="s">
        <v>1151</v>
      </c>
      <c r="I10" s="18" t="s">
        <v>1154</v>
      </c>
    </row>
    <row r="11" spans="1:9">
      <c r="A11" s="40" t="e">
        <f>VLOOKUP(F11,#REF!,2,FALSE)</f>
        <v>#REF!</v>
      </c>
      <c r="B11" s="13" t="s">
        <v>1133</v>
      </c>
      <c r="C11" s="18" t="s">
        <v>1153</v>
      </c>
      <c r="D11" s="16">
        <v>193</v>
      </c>
      <c r="E11" s="16">
        <v>11</v>
      </c>
      <c r="F11" s="16" t="s">
        <v>1004</v>
      </c>
      <c r="G11" s="18"/>
      <c r="H11" s="18" t="s">
        <v>1151</v>
      </c>
      <c r="I11" s="18" t="s">
        <v>1154</v>
      </c>
    </row>
    <row r="12" spans="1:9">
      <c r="A12" s="40" t="e">
        <f>VLOOKUP(F12,#REF!,2,FALSE)</f>
        <v>#REF!</v>
      </c>
      <c r="B12" s="13" t="s">
        <v>1133</v>
      </c>
      <c r="C12" s="18" t="s">
        <v>1153</v>
      </c>
      <c r="D12" s="16">
        <v>193</v>
      </c>
      <c r="E12" s="16">
        <v>12</v>
      </c>
      <c r="F12" s="16" t="s">
        <v>1005</v>
      </c>
      <c r="G12" s="18"/>
      <c r="H12" s="18" t="s">
        <v>1151</v>
      </c>
      <c r="I12" s="18" t="s">
        <v>1154</v>
      </c>
    </row>
    <row r="13" spans="1:9">
      <c r="A13" s="40" t="e">
        <f>VLOOKUP(F13,#REF!,2,FALSE)</f>
        <v>#REF!</v>
      </c>
      <c r="B13" s="13" t="s">
        <v>1133</v>
      </c>
      <c r="C13" s="18" t="s">
        <v>1153</v>
      </c>
      <c r="D13" s="16">
        <v>193</v>
      </c>
      <c r="E13" s="16">
        <v>13</v>
      </c>
      <c r="F13" s="16" t="s">
        <v>1006</v>
      </c>
      <c r="G13" s="18"/>
      <c r="H13" s="18" t="s">
        <v>1151</v>
      </c>
      <c r="I13" s="18" t="s">
        <v>1154</v>
      </c>
    </row>
    <row r="14" spans="1:9">
      <c r="A14" s="40" t="e">
        <f>VLOOKUP(F14,#REF!,2,FALSE)</f>
        <v>#REF!</v>
      </c>
      <c r="B14" s="13" t="s">
        <v>1133</v>
      </c>
      <c r="C14" s="18" t="s">
        <v>1153</v>
      </c>
      <c r="D14" s="16">
        <v>193</v>
      </c>
      <c r="E14" s="16">
        <v>14</v>
      </c>
      <c r="F14" s="16" t="s">
        <v>1007</v>
      </c>
      <c r="G14" s="18"/>
      <c r="H14" s="18" t="s">
        <v>1151</v>
      </c>
      <c r="I14" s="18" t="s">
        <v>1154</v>
      </c>
    </row>
    <row r="15" spans="1:9">
      <c r="A15" s="40" t="e">
        <f>VLOOKUP(F15,#REF!,2,FALSE)</f>
        <v>#REF!</v>
      </c>
      <c r="B15" s="13" t="s">
        <v>1133</v>
      </c>
      <c r="C15" s="18" t="s">
        <v>1153</v>
      </c>
      <c r="D15" s="16">
        <v>193</v>
      </c>
      <c r="E15" s="16">
        <v>16</v>
      </c>
      <c r="F15" s="16" t="s">
        <v>1009</v>
      </c>
      <c r="G15" s="18"/>
      <c r="H15" s="18" t="s">
        <v>1151</v>
      </c>
      <c r="I15" s="18" t="s">
        <v>1154</v>
      </c>
    </row>
    <row r="16" spans="1:9">
      <c r="A16" s="40" t="e">
        <f>VLOOKUP(F16,#REF!,2,FALSE)</f>
        <v>#REF!</v>
      </c>
      <c r="B16" s="13" t="s">
        <v>1133</v>
      </c>
      <c r="C16" s="18" t="s">
        <v>1153</v>
      </c>
      <c r="D16" s="16">
        <v>193</v>
      </c>
      <c r="E16" s="16">
        <v>18</v>
      </c>
      <c r="F16" s="16" t="s">
        <v>1011</v>
      </c>
      <c r="G16" s="18"/>
      <c r="H16" s="18" t="s">
        <v>1151</v>
      </c>
      <c r="I16" s="18" t="s">
        <v>1154</v>
      </c>
    </row>
    <row r="17" spans="1:9">
      <c r="A17" s="40" t="e">
        <f>VLOOKUP(F17,#REF!,2,FALSE)</f>
        <v>#REF!</v>
      </c>
      <c r="B17" s="13" t="s">
        <v>1133</v>
      </c>
      <c r="C17" s="18" t="s">
        <v>1153</v>
      </c>
      <c r="D17" s="16">
        <v>193</v>
      </c>
      <c r="E17" s="16">
        <v>22</v>
      </c>
      <c r="F17" s="16" t="s">
        <v>1015</v>
      </c>
      <c r="G17" s="18"/>
      <c r="H17" s="18" t="s">
        <v>1151</v>
      </c>
      <c r="I17" s="18" t="s">
        <v>1154</v>
      </c>
    </row>
    <row r="18" spans="1:9">
      <c r="A18" s="40" t="e">
        <f>VLOOKUP(F18,#REF!,2,FALSE)</f>
        <v>#REF!</v>
      </c>
      <c r="B18" s="13" t="s">
        <v>1133</v>
      </c>
      <c r="C18" s="18" t="s">
        <v>1153</v>
      </c>
      <c r="D18" s="16">
        <v>193</v>
      </c>
      <c r="E18" s="16">
        <v>24</v>
      </c>
      <c r="F18" s="16" t="s">
        <v>1017</v>
      </c>
      <c r="G18" s="18"/>
      <c r="H18" s="18" t="s">
        <v>1151</v>
      </c>
      <c r="I18" s="18" t="s">
        <v>1154</v>
      </c>
    </row>
    <row r="19" spans="1:9">
      <c r="A19" s="40" t="e">
        <f>VLOOKUP(F19,#REF!,2,FALSE)</f>
        <v>#REF!</v>
      </c>
      <c r="B19" s="13" t="s">
        <v>1133</v>
      </c>
      <c r="C19" s="18" t="s">
        <v>1153</v>
      </c>
      <c r="D19" s="16">
        <v>193</v>
      </c>
      <c r="E19" s="16">
        <v>25</v>
      </c>
      <c r="F19" s="16" t="s">
        <v>1018</v>
      </c>
      <c r="G19" s="18"/>
      <c r="H19" s="18" t="s">
        <v>1151</v>
      </c>
      <c r="I19" s="18" t="s">
        <v>1154</v>
      </c>
    </row>
    <row r="20" spans="1:9">
      <c r="A20" s="40" t="e">
        <f>VLOOKUP(F20,#REF!,2,FALSE)</f>
        <v>#REF!</v>
      </c>
      <c r="B20" s="13" t="s">
        <v>1133</v>
      </c>
      <c r="C20" s="18" t="s">
        <v>1153</v>
      </c>
      <c r="D20" s="16">
        <v>193</v>
      </c>
      <c r="E20" s="16">
        <v>26</v>
      </c>
      <c r="F20" s="16" t="s">
        <v>1019</v>
      </c>
      <c r="G20" s="18"/>
      <c r="H20" s="18" t="s">
        <v>1151</v>
      </c>
      <c r="I20" s="18" t="s">
        <v>1154</v>
      </c>
    </row>
    <row r="21" spans="1:9">
      <c r="A21" s="40" t="e">
        <f>VLOOKUP(F21,#REF!,2,FALSE)</f>
        <v>#REF!</v>
      </c>
      <c r="B21" s="13" t="s">
        <v>1133</v>
      </c>
      <c r="C21" s="18" t="s">
        <v>1153</v>
      </c>
      <c r="D21" s="16">
        <v>193</v>
      </c>
      <c r="E21" s="16">
        <v>27</v>
      </c>
      <c r="F21" s="16" t="s">
        <v>1020</v>
      </c>
      <c r="G21" s="18"/>
      <c r="H21" s="18" t="s">
        <v>1151</v>
      </c>
      <c r="I21" s="18" t="s">
        <v>1154</v>
      </c>
    </row>
    <row r="22" spans="1:9">
      <c r="A22" s="40" t="e">
        <f>VLOOKUP(F22,#REF!,2,FALSE)</f>
        <v>#REF!</v>
      </c>
      <c r="B22" s="13" t="s">
        <v>1133</v>
      </c>
      <c r="C22" s="18" t="s">
        <v>1153</v>
      </c>
      <c r="D22" s="16">
        <v>193</v>
      </c>
      <c r="E22" s="16">
        <v>28</v>
      </c>
      <c r="F22" s="16" t="s">
        <v>1021</v>
      </c>
      <c r="G22" s="18"/>
      <c r="H22" s="18" t="s">
        <v>1151</v>
      </c>
      <c r="I22" s="18" t="s">
        <v>1154</v>
      </c>
    </row>
    <row r="23" spans="1:9">
      <c r="A23" s="40" t="e">
        <f>VLOOKUP(F23,#REF!,2,FALSE)</f>
        <v>#REF!</v>
      </c>
      <c r="B23" s="13" t="s">
        <v>1133</v>
      </c>
      <c r="C23" s="18" t="s">
        <v>1153</v>
      </c>
      <c r="D23" s="16">
        <v>193</v>
      </c>
      <c r="E23" s="16">
        <v>29</v>
      </c>
      <c r="F23" s="16" t="s">
        <v>1022</v>
      </c>
      <c r="G23" s="18"/>
      <c r="H23" s="18" t="s">
        <v>1151</v>
      </c>
      <c r="I23" s="18" t="s">
        <v>1154</v>
      </c>
    </row>
    <row r="24" spans="1:9">
      <c r="A24" s="40" t="e">
        <f>VLOOKUP(F24,#REF!,2,FALSE)</f>
        <v>#REF!</v>
      </c>
      <c r="B24" s="13" t="s">
        <v>1133</v>
      </c>
      <c r="C24" s="18" t="s">
        <v>1153</v>
      </c>
      <c r="D24" s="16">
        <v>193</v>
      </c>
      <c r="E24" s="16">
        <v>30</v>
      </c>
      <c r="F24" s="16" t="s">
        <v>1023</v>
      </c>
      <c r="G24" s="18"/>
      <c r="H24" s="18" t="s">
        <v>1151</v>
      </c>
      <c r="I24" s="18" t="s">
        <v>1154</v>
      </c>
    </row>
    <row r="25" spans="1:9">
      <c r="A25" s="40" t="e">
        <f>VLOOKUP(F25,#REF!,2,FALSE)</f>
        <v>#REF!</v>
      </c>
      <c r="B25" s="13" t="s">
        <v>1133</v>
      </c>
      <c r="C25" s="18" t="s">
        <v>1153</v>
      </c>
      <c r="D25" s="16">
        <v>193</v>
      </c>
      <c r="E25" s="16">
        <v>31</v>
      </c>
      <c r="F25" s="16" t="s">
        <v>1024</v>
      </c>
      <c r="G25" s="18"/>
      <c r="H25" s="18" t="s">
        <v>1151</v>
      </c>
      <c r="I25" s="18" t="s">
        <v>1154</v>
      </c>
    </row>
    <row r="26" spans="1:9">
      <c r="A26" s="40" t="e">
        <f>VLOOKUP(F26,#REF!,2,FALSE)</f>
        <v>#REF!</v>
      </c>
      <c r="B26" s="13" t="s">
        <v>1133</v>
      </c>
      <c r="C26" s="18" t="s">
        <v>1153</v>
      </c>
      <c r="D26" s="16">
        <v>193</v>
      </c>
      <c r="E26" s="16">
        <v>32</v>
      </c>
      <c r="F26" s="16" t="s">
        <v>1025</v>
      </c>
      <c r="G26" s="18"/>
      <c r="H26" s="18" t="s">
        <v>1151</v>
      </c>
      <c r="I26" s="18" t="s">
        <v>1154</v>
      </c>
    </row>
    <row r="27" spans="1:9">
      <c r="A27" s="40" t="e">
        <f>VLOOKUP(F27,#REF!,2,FALSE)</f>
        <v>#REF!</v>
      </c>
      <c r="B27" s="13" t="s">
        <v>1133</v>
      </c>
      <c r="C27" s="18" t="s">
        <v>1153</v>
      </c>
      <c r="D27" s="16">
        <v>193</v>
      </c>
      <c r="E27" s="16">
        <v>33</v>
      </c>
      <c r="F27" s="16" t="s">
        <v>1026</v>
      </c>
      <c r="G27" s="18"/>
      <c r="H27" s="18" t="s">
        <v>1151</v>
      </c>
      <c r="I27" s="18" t="s">
        <v>1154</v>
      </c>
    </row>
    <row r="28" spans="1:9">
      <c r="A28" s="40" t="e">
        <f>VLOOKUP(F28,#REF!,2,FALSE)</f>
        <v>#REF!</v>
      </c>
      <c r="B28" s="13" t="s">
        <v>1133</v>
      </c>
      <c r="C28" s="18" t="s">
        <v>1153</v>
      </c>
      <c r="D28" s="16">
        <v>193</v>
      </c>
      <c r="E28" s="16">
        <v>34</v>
      </c>
      <c r="F28" s="16" t="s">
        <v>1027</v>
      </c>
      <c r="G28" s="18"/>
      <c r="H28" s="18" t="s">
        <v>1151</v>
      </c>
      <c r="I28" s="18" t="s">
        <v>1154</v>
      </c>
    </row>
    <row r="29" spans="1:9">
      <c r="A29" s="40" t="e">
        <f>VLOOKUP(F29,#REF!,2,FALSE)</f>
        <v>#REF!</v>
      </c>
      <c r="B29" s="13" t="s">
        <v>1133</v>
      </c>
      <c r="C29" s="18" t="s">
        <v>1153</v>
      </c>
      <c r="D29" s="16">
        <v>193</v>
      </c>
      <c r="E29" s="16">
        <v>35</v>
      </c>
      <c r="F29" s="16" t="s">
        <v>1028</v>
      </c>
      <c r="G29" s="18"/>
      <c r="H29" s="18" t="s">
        <v>1151</v>
      </c>
      <c r="I29" s="18" t="s">
        <v>1154</v>
      </c>
    </row>
    <row r="30" spans="1:9">
      <c r="A30" s="40" t="e">
        <f>VLOOKUP(F30,#REF!,2,FALSE)</f>
        <v>#REF!</v>
      </c>
      <c r="B30" s="13" t="s">
        <v>1133</v>
      </c>
      <c r="C30" s="18" t="s">
        <v>1153</v>
      </c>
      <c r="D30" s="16">
        <v>193</v>
      </c>
      <c r="E30" s="16">
        <v>36</v>
      </c>
      <c r="F30" s="16" t="s">
        <v>1029</v>
      </c>
      <c r="G30" s="18"/>
      <c r="H30" s="18" t="s">
        <v>1151</v>
      </c>
      <c r="I30" s="18" t="s">
        <v>1154</v>
      </c>
    </row>
    <row r="31" spans="1:9">
      <c r="A31" s="40" t="e">
        <f>VLOOKUP(F31,#REF!,2,FALSE)</f>
        <v>#REF!</v>
      </c>
      <c r="B31" s="13" t="s">
        <v>1133</v>
      </c>
      <c r="C31" s="18" t="s">
        <v>1153</v>
      </c>
      <c r="D31" s="16">
        <v>193</v>
      </c>
      <c r="E31" s="16">
        <v>37</v>
      </c>
      <c r="F31" s="16" t="s">
        <v>1030</v>
      </c>
      <c r="G31" s="18"/>
      <c r="H31" s="18" t="s">
        <v>1151</v>
      </c>
      <c r="I31" s="18" t="s">
        <v>1154</v>
      </c>
    </row>
    <row r="32" spans="1:9">
      <c r="A32" s="40" t="e">
        <f>VLOOKUP(F32,#REF!,2,FALSE)</f>
        <v>#REF!</v>
      </c>
      <c r="B32" s="13" t="s">
        <v>1133</v>
      </c>
      <c r="C32" s="18" t="s">
        <v>1153</v>
      </c>
      <c r="D32" s="16">
        <v>193</v>
      </c>
      <c r="E32" s="16">
        <v>39</v>
      </c>
      <c r="F32" s="16" t="s">
        <v>1032</v>
      </c>
      <c r="G32" s="18"/>
      <c r="H32" s="18" t="s">
        <v>1151</v>
      </c>
      <c r="I32" s="18" t="s">
        <v>1154</v>
      </c>
    </row>
    <row r="33" spans="1:9">
      <c r="A33" s="40" t="e">
        <f>VLOOKUP(F33,#REF!,2,FALSE)</f>
        <v>#REF!</v>
      </c>
      <c r="B33" s="13" t="s">
        <v>1133</v>
      </c>
      <c r="C33" s="18" t="s">
        <v>1153</v>
      </c>
      <c r="D33" s="16">
        <v>193</v>
      </c>
      <c r="E33" s="16">
        <v>40</v>
      </c>
      <c r="F33" s="16" t="s">
        <v>1033</v>
      </c>
      <c r="G33" s="18"/>
      <c r="H33" s="18" t="s">
        <v>1151</v>
      </c>
      <c r="I33" s="18" t="s">
        <v>1154</v>
      </c>
    </row>
    <row r="34" spans="1:9">
      <c r="A34" s="40" t="e">
        <f>VLOOKUP(F34,#REF!,2,FALSE)</f>
        <v>#REF!</v>
      </c>
      <c r="B34" s="13" t="s">
        <v>1133</v>
      </c>
      <c r="C34" s="18" t="s">
        <v>1153</v>
      </c>
      <c r="D34" s="16">
        <v>193</v>
      </c>
      <c r="E34" s="16">
        <v>41</v>
      </c>
      <c r="F34" s="16" t="s">
        <v>1034</v>
      </c>
      <c r="G34" s="18"/>
      <c r="H34" s="18" t="s">
        <v>1151</v>
      </c>
      <c r="I34" s="18" t="s">
        <v>1154</v>
      </c>
    </row>
    <row r="35" spans="1:9">
      <c r="A35" s="40" t="e">
        <f>VLOOKUP(F35,#REF!,2,FALSE)</f>
        <v>#REF!</v>
      </c>
      <c r="B35" s="13" t="s">
        <v>1133</v>
      </c>
      <c r="C35" s="18" t="s">
        <v>1153</v>
      </c>
      <c r="D35" s="16">
        <v>193</v>
      </c>
      <c r="E35" s="16">
        <v>42</v>
      </c>
      <c r="F35" s="16" t="s">
        <v>1035</v>
      </c>
      <c r="G35" s="18"/>
      <c r="H35" s="18" t="s">
        <v>1151</v>
      </c>
      <c r="I35" s="18" t="s">
        <v>1154</v>
      </c>
    </row>
    <row r="36" spans="1:9">
      <c r="A36" s="40" t="e">
        <f>VLOOKUP(F36,#REF!,2,FALSE)</f>
        <v>#REF!</v>
      </c>
      <c r="B36" s="13" t="s">
        <v>1133</v>
      </c>
      <c r="C36" s="18" t="s">
        <v>1153</v>
      </c>
      <c r="D36" s="16">
        <v>193</v>
      </c>
      <c r="E36" s="16">
        <v>43</v>
      </c>
      <c r="F36" s="16" t="s">
        <v>1036</v>
      </c>
      <c r="G36" s="18"/>
      <c r="H36" s="18" t="s">
        <v>1151</v>
      </c>
      <c r="I36" s="18" t="s">
        <v>1154</v>
      </c>
    </row>
    <row r="37" spans="1:9">
      <c r="A37" s="64" t="s">
        <v>1271</v>
      </c>
      <c r="B37" s="65"/>
      <c r="C37" s="65"/>
      <c r="D37" s="65"/>
      <c r="E37" s="65"/>
      <c r="F37" s="65"/>
      <c r="G37" s="65"/>
      <c r="H37" s="65"/>
      <c r="I37" s="65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</sheetData>
  <sortState ref="A3:I36">
    <sortCondition ref="A3:A36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&amp;C&amp;"Adobe 繁黑體 Std B,標準"&amp;14 113-1本土語文-點名單  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34"/>
  <sheetViews>
    <sheetView workbookViewId="0">
      <selection sqref="A1:I1"/>
    </sheetView>
  </sheetViews>
  <sheetFormatPr defaultRowHeight="16.5"/>
  <cols>
    <col min="1" max="1" width="10.875" customWidth="1"/>
    <col min="2" max="2" width="10.25" customWidth="1"/>
    <col min="3" max="3" width="9.5" bestFit="1" customWidth="1"/>
    <col min="4" max="4" width="7.5" bestFit="1" customWidth="1"/>
    <col min="5" max="5" width="5.5" bestFit="1" customWidth="1"/>
    <col min="6" max="6" width="10.75" customWidth="1"/>
    <col min="7" max="7" width="6.125" customWidth="1"/>
    <col min="8" max="8" width="12.5" customWidth="1"/>
    <col min="9" max="9" width="11.75" customWidth="1"/>
    <col min="10" max="10" width="13.375" hidden="1" customWidth="1"/>
  </cols>
  <sheetData>
    <row r="1" spans="1:10" ht="45" customHeight="1">
      <c r="A1" s="67" t="s">
        <v>1400</v>
      </c>
      <c r="B1" s="68"/>
      <c r="C1" s="68"/>
      <c r="D1" s="68"/>
      <c r="E1" s="68"/>
      <c r="F1" s="68"/>
      <c r="G1" s="68"/>
      <c r="H1" s="68"/>
      <c r="I1" s="68"/>
    </row>
    <row r="2" spans="1:10">
      <c r="A2" s="30" t="s">
        <v>1315</v>
      </c>
      <c r="B2" s="22" t="s">
        <v>1135</v>
      </c>
      <c r="C2" s="22" t="s">
        <v>1136</v>
      </c>
      <c r="D2" s="22" t="s">
        <v>1138</v>
      </c>
      <c r="E2" s="22" t="s">
        <v>1139</v>
      </c>
      <c r="F2" s="22" t="s">
        <v>1132</v>
      </c>
      <c r="G2" s="22" t="s">
        <v>1140</v>
      </c>
      <c r="H2" s="22" t="s">
        <v>1141</v>
      </c>
      <c r="I2" s="22" t="s">
        <v>1134</v>
      </c>
      <c r="J2" s="22" t="s">
        <v>1144</v>
      </c>
    </row>
    <row r="3" spans="1:10">
      <c r="A3" s="40" t="e">
        <f>VLOOKUP(F3,#REF!,2,FALSE)</f>
        <v>#REF!</v>
      </c>
      <c r="B3" s="18" t="s">
        <v>1203</v>
      </c>
      <c r="C3" s="18" t="s">
        <v>1183</v>
      </c>
      <c r="D3" s="19">
        <v>121</v>
      </c>
      <c r="E3" s="19">
        <v>1</v>
      </c>
      <c r="F3" s="19" t="s">
        <v>96</v>
      </c>
      <c r="G3" s="18"/>
      <c r="H3" s="18" t="s">
        <v>1180</v>
      </c>
      <c r="I3" s="18" t="s">
        <v>1184</v>
      </c>
      <c r="J3" s="18"/>
    </row>
    <row r="4" spans="1:10">
      <c r="A4" s="40" t="e">
        <f>VLOOKUP(F4,#REF!,2,FALSE)</f>
        <v>#REF!</v>
      </c>
      <c r="B4" s="32" t="s">
        <v>1203</v>
      </c>
      <c r="C4" s="18" t="s">
        <v>1183</v>
      </c>
      <c r="D4" s="16">
        <v>121</v>
      </c>
      <c r="E4" s="18">
        <v>2</v>
      </c>
      <c r="F4" s="16" t="s">
        <v>97</v>
      </c>
      <c r="G4" s="18"/>
      <c r="H4" s="18" t="s">
        <v>1180</v>
      </c>
      <c r="I4" s="18" t="s">
        <v>1184</v>
      </c>
      <c r="J4" s="18"/>
    </row>
    <row r="5" spans="1:10">
      <c r="A5" s="40" t="e">
        <f>VLOOKUP(F5,#REF!,2,FALSE)</f>
        <v>#REF!</v>
      </c>
      <c r="B5" s="32" t="s">
        <v>1203</v>
      </c>
      <c r="C5" s="18" t="s">
        <v>1183</v>
      </c>
      <c r="D5" s="16">
        <v>121</v>
      </c>
      <c r="E5" s="18">
        <v>8</v>
      </c>
      <c r="F5" s="16" t="s">
        <v>103</v>
      </c>
      <c r="G5" s="18"/>
      <c r="H5" s="18" t="s">
        <v>1180</v>
      </c>
      <c r="I5" s="18" t="s">
        <v>1184</v>
      </c>
      <c r="J5" s="18"/>
    </row>
    <row r="6" spans="1:10">
      <c r="A6" s="40" t="e">
        <f>VLOOKUP(F6,#REF!,2,FALSE)</f>
        <v>#REF!</v>
      </c>
      <c r="B6" s="32" t="s">
        <v>1203</v>
      </c>
      <c r="C6" s="18" t="s">
        <v>1183</v>
      </c>
      <c r="D6" s="16">
        <v>121</v>
      </c>
      <c r="E6" s="18">
        <v>10</v>
      </c>
      <c r="F6" s="16" t="s">
        <v>105</v>
      </c>
      <c r="G6" s="18"/>
      <c r="H6" s="18" t="s">
        <v>1180</v>
      </c>
      <c r="I6" s="18" t="s">
        <v>1184</v>
      </c>
      <c r="J6" s="18"/>
    </row>
    <row r="7" spans="1:10">
      <c r="A7" s="40" t="e">
        <f>VLOOKUP(F7,#REF!,2,FALSE)</f>
        <v>#REF!</v>
      </c>
      <c r="B7" s="32" t="s">
        <v>1203</v>
      </c>
      <c r="C7" s="18" t="s">
        <v>1183</v>
      </c>
      <c r="D7" s="16">
        <v>121</v>
      </c>
      <c r="E7" s="18">
        <v>13</v>
      </c>
      <c r="F7" s="16" t="s">
        <v>108</v>
      </c>
      <c r="G7" s="18"/>
      <c r="H7" s="18" t="s">
        <v>1180</v>
      </c>
      <c r="I7" s="18" t="s">
        <v>1184</v>
      </c>
      <c r="J7" s="18"/>
    </row>
    <row r="8" spans="1:10">
      <c r="A8" s="40" t="e">
        <f>VLOOKUP(F8,#REF!,2,FALSE)</f>
        <v>#REF!</v>
      </c>
      <c r="B8" s="32" t="s">
        <v>1203</v>
      </c>
      <c r="C8" s="18" t="s">
        <v>1183</v>
      </c>
      <c r="D8" s="16">
        <v>121</v>
      </c>
      <c r="E8" s="18">
        <v>14</v>
      </c>
      <c r="F8" s="16" t="s">
        <v>109</v>
      </c>
      <c r="G8" s="18"/>
      <c r="H8" s="18" t="s">
        <v>1180</v>
      </c>
      <c r="I8" s="18" t="s">
        <v>1184</v>
      </c>
      <c r="J8" s="18"/>
    </row>
    <row r="9" spans="1:10">
      <c r="A9" s="40" t="e">
        <f>VLOOKUP(F9,#REF!,2,FALSE)</f>
        <v>#REF!</v>
      </c>
      <c r="B9" s="32" t="s">
        <v>1203</v>
      </c>
      <c r="C9" s="18" t="s">
        <v>1183</v>
      </c>
      <c r="D9" s="16">
        <v>121</v>
      </c>
      <c r="E9" s="18">
        <v>21</v>
      </c>
      <c r="F9" s="16" t="s">
        <v>116</v>
      </c>
      <c r="G9" s="18"/>
      <c r="H9" s="18" t="s">
        <v>1180</v>
      </c>
      <c r="I9" s="18" t="s">
        <v>1184</v>
      </c>
      <c r="J9" s="18"/>
    </row>
    <row r="10" spans="1:10">
      <c r="A10" s="40" t="e">
        <f>VLOOKUP(F10,#REF!,2,FALSE)</f>
        <v>#REF!</v>
      </c>
      <c r="B10" s="32" t="s">
        <v>1203</v>
      </c>
      <c r="C10" s="18" t="s">
        <v>1183</v>
      </c>
      <c r="D10" s="16">
        <v>121</v>
      </c>
      <c r="E10" s="18">
        <v>23</v>
      </c>
      <c r="F10" s="16" t="s">
        <v>118</v>
      </c>
      <c r="G10" s="18"/>
      <c r="H10" s="18" t="s">
        <v>1180</v>
      </c>
      <c r="I10" s="18" t="s">
        <v>1184</v>
      </c>
      <c r="J10" s="18"/>
    </row>
    <row r="11" spans="1:10">
      <c r="A11" s="40" t="e">
        <f>VLOOKUP(F11,#REF!,2,FALSE)</f>
        <v>#REF!</v>
      </c>
      <c r="B11" s="32" t="s">
        <v>1203</v>
      </c>
      <c r="C11" s="18" t="s">
        <v>1183</v>
      </c>
      <c r="D11" s="16">
        <v>121</v>
      </c>
      <c r="E11" s="18">
        <v>26</v>
      </c>
      <c r="F11" s="16" t="s">
        <v>121</v>
      </c>
      <c r="G11" s="18"/>
      <c r="H11" s="18" t="s">
        <v>1180</v>
      </c>
      <c r="I11" s="18" t="s">
        <v>1184</v>
      </c>
      <c r="J11" s="18"/>
    </row>
    <row r="12" spans="1:10">
      <c r="A12" s="40" t="e">
        <f>VLOOKUP(F12,#REF!,2,FALSE)</f>
        <v>#REF!</v>
      </c>
      <c r="B12" s="32" t="s">
        <v>1203</v>
      </c>
      <c r="C12" s="18" t="s">
        <v>1183</v>
      </c>
      <c r="D12" s="16">
        <v>121</v>
      </c>
      <c r="E12" s="18">
        <v>30</v>
      </c>
      <c r="F12" s="16" t="s">
        <v>125</v>
      </c>
      <c r="G12" s="18"/>
      <c r="H12" s="18" t="s">
        <v>1180</v>
      </c>
      <c r="I12" s="18" t="s">
        <v>1184</v>
      </c>
      <c r="J12" s="18"/>
    </row>
    <row r="13" spans="1:10">
      <c r="A13" s="40" t="e">
        <f>VLOOKUP(F13,#REF!,2,FALSE)</f>
        <v>#REF!</v>
      </c>
      <c r="B13" s="32" t="s">
        <v>1203</v>
      </c>
      <c r="C13" s="18" t="s">
        <v>1183</v>
      </c>
      <c r="D13" s="16">
        <v>121</v>
      </c>
      <c r="E13" s="18">
        <v>32</v>
      </c>
      <c r="F13" s="16" t="s">
        <v>127</v>
      </c>
      <c r="G13" s="18"/>
      <c r="H13" s="18" t="s">
        <v>1180</v>
      </c>
      <c r="I13" s="18" t="s">
        <v>1184</v>
      </c>
      <c r="J13" s="18"/>
    </row>
    <row r="14" spans="1:10">
      <c r="A14" s="40" t="e">
        <f>VLOOKUP(F14,#REF!,2,FALSE)</f>
        <v>#REF!</v>
      </c>
      <c r="B14" s="32" t="s">
        <v>1203</v>
      </c>
      <c r="C14" s="18" t="s">
        <v>1183</v>
      </c>
      <c r="D14" s="16">
        <v>121</v>
      </c>
      <c r="E14" s="18">
        <v>33</v>
      </c>
      <c r="F14" s="16" t="s">
        <v>128</v>
      </c>
      <c r="G14" s="18"/>
      <c r="H14" s="18" t="s">
        <v>1180</v>
      </c>
      <c r="I14" s="18" t="s">
        <v>1184</v>
      </c>
      <c r="J14" s="18"/>
    </row>
    <row r="15" spans="1:10">
      <c r="A15" s="40" t="e">
        <f>VLOOKUP(F15,#REF!,2,FALSE)</f>
        <v>#REF!</v>
      </c>
      <c r="B15" s="32" t="s">
        <v>1203</v>
      </c>
      <c r="C15" s="18" t="s">
        <v>1183</v>
      </c>
      <c r="D15" s="16">
        <v>121</v>
      </c>
      <c r="E15" s="18">
        <v>35</v>
      </c>
      <c r="F15" s="16" t="s">
        <v>130</v>
      </c>
      <c r="G15" s="18"/>
      <c r="H15" s="18" t="s">
        <v>1180</v>
      </c>
      <c r="I15" s="18" t="s">
        <v>1184</v>
      </c>
      <c r="J15" s="18"/>
    </row>
    <row r="16" spans="1:10">
      <c r="A16" s="40" t="e">
        <f>VLOOKUP(F16,#REF!,2,FALSE)</f>
        <v>#REF!</v>
      </c>
      <c r="B16" s="32" t="s">
        <v>1203</v>
      </c>
      <c r="C16" s="18" t="s">
        <v>1183</v>
      </c>
      <c r="D16" s="16">
        <v>121</v>
      </c>
      <c r="E16" s="18">
        <v>37</v>
      </c>
      <c r="F16" s="16" t="s">
        <v>132</v>
      </c>
      <c r="G16" s="18"/>
      <c r="H16" s="18" t="s">
        <v>1180</v>
      </c>
      <c r="I16" s="18" t="s">
        <v>1184</v>
      </c>
      <c r="J16" s="18"/>
    </row>
    <row r="17" spans="1:10">
      <c r="A17" s="40" t="e">
        <f>VLOOKUP(F17,#REF!,2,FALSE)</f>
        <v>#REF!</v>
      </c>
      <c r="B17" s="32" t="s">
        <v>1203</v>
      </c>
      <c r="C17" s="18" t="s">
        <v>1183</v>
      </c>
      <c r="D17" s="16">
        <v>121</v>
      </c>
      <c r="E17" s="18">
        <v>39</v>
      </c>
      <c r="F17" s="16" t="s">
        <v>134</v>
      </c>
      <c r="G17" s="18"/>
      <c r="H17" s="18" t="s">
        <v>1180</v>
      </c>
      <c r="I17" s="18" t="s">
        <v>1184</v>
      </c>
      <c r="J17" s="18"/>
    </row>
    <row r="18" spans="1:10">
      <c r="A18" s="40" t="e">
        <f>VLOOKUP(F18,#REF!,2,FALSE)</f>
        <v>#REF!</v>
      </c>
      <c r="B18" s="32" t="s">
        <v>1203</v>
      </c>
      <c r="C18" s="18" t="s">
        <v>1183</v>
      </c>
      <c r="D18" s="16">
        <v>121</v>
      </c>
      <c r="E18" s="18">
        <v>41</v>
      </c>
      <c r="F18" s="16" t="s">
        <v>136</v>
      </c>
      <c r="G18" s="18"/>
      <c r="H18" s="18" t="s">
        <v>1180</v>
      </c>
      <c r="I18" s="18" t="s">
        <v>1184</v>
      </c>
      <c r="J18" s="18"/>
    </row>
    <row r="19" spans="1:10">
      <c r="A19" s="40" t="e">
        <f>VLOOKUP(F19,#REF!,2,FALSE)</f>
        <v>#REF!</v>
      </c>
      <c r="B19" s="32" t="s">
        <v>1203</v>
      </c>
      <c r="C19" s="18" t="s">
        <v>1183</v>
      </c>
      <c r="D19" s="16">
        <v>121</v>
      </c>
      <c r="E19" s="18">
        <v>45</v>
      </c>
      <c r="F19" s="16" t="s">
        <v>140</v>
      </c>
      <c r="G19" s="18"/>
      <c r="H19" s="18" t="s">
        <v>1180</v>
      </c>
      <c r="I19" s="18" t="s">
        <v>1184</v>
      </c>
      <c r="J19" s="18"/>
    </row>
    <row r="20" spans="1:10">
      <c r="A20" s="40" t="e">
        <f>VLOOKUP(F20,#REF!,2,FALSE)</f>
        <v>#REF!</v>
      </c>
      <c r="B20" s="32" t="s">
        <v>1203</v>
      </c>
      <c r="C20" s="18" t="s">
        <v>1183</v>
      </c>
      <c r="D20" s="16">
        <v>122</v>
      </c>
      <c r="E20" s="18">
        <v>2</v>
      </c>
      <c r="F20" s="16" t="s">
        <v>142</v>
      </c>
      <c r="G20" s="18"/>
      <c r="H20" s="18" t="s">
        <v>1180</v>
      </c>
      <c r="I20" s="18" t="s">
        <v>1184</v>
      </c>
      <c r="J20" s="18"/>
    </row>
    <row r="21" spans="1:10">
      <c r="A21" s="40" t="e">
        <f>VLOOKUP(F21,#REF!,2,FALSE)</f>
        <v>#REF!</v>
      </c>
      <c r="B21" s="32" t="s">
        <v>1203</v>
      </c>
      <c r="C21" s="18" t="s">
        <v>1183</v>
      </c>
      <c r="D21" s="16">
        <v>122</v>
      </c>
      <c r="E21" s="18">
        <v>4</v>
      </c>
      <c r="F21" s="16" t="s">
        <v>144</v>
      </c>
      <c r="G21" s="18"/>
      <c r="H21" s="18" t="s">
        <v>1180</v>
      </c>
      <c r="I21" s="18" t="s">
        <v>1184</v>
      </c>
      <c r="J21" s="18"/>
    </row>
    <row r="22" spans="1:10">
      <c r="A22" s="40" t="e">
        <f>VLOOKUP(F22,#REF!,2,FALSE)</f>
        <v>#REF!</v>
      </c>
      <c r="B22" s="32" t="s">
        <v>1203</v>
      </c>
      <c r="C22" s="18" t="s">
        <v>1183</v>
      </c>
      <c r="D22" s="16">
        <v>122</v>
      </c>
      <c r="E22" s="18">
        <v>5</v>
      </c>
      <c r="F22" s="16" t="s">
        <v>145</v>
      </c>
      <c r="G22" s="18"/>
      <c r="H22" s="18" t="s">
        <v>1180</v>
      </c>
      <c r="I22" s="18" t="s">
        <v>1184</v>
      </c>
      <c r="J22" s="18"/>
    </row>
    <row r="23" spans="1:10">
      <c r="A23" s="40" t="e">
        <f>VLOOKUP(F23,#REF!,2,FALSE)</f>
        <v>#REF!</v>
      </c>
      <c r="B23" s="32" t="s">
        <v>1203</v>
      </c>
      <c r="C23" s="18" t="s">
        <v>1183</v>
      </c>
      <c r="D23" s="16">
        <v>122</v>
      </c>
      <c r="E23" s="18">
        <v>8</v>
      </c>
      <c r="F23" s="16" t="s">
        <v>147</v>
      </c>
      <c r="G23" s="18"/>
      <c r="H23" s="18" t="s">
        <v>1180</v>
      </c>
      <c r="I23" s="18" t="s">
        <v>1184</v>
      </c>
      <c r="J23" s="18"/>
    </row>
    <row r="24" spans="1:10">
      <c r="A24" s="40" t="e">
        <f>VLOOKUP(F24,#REF!,2,FALSE)</f>
        <v>#REF!</v>
      </c>
      <c r="B24" s="32" t="s">
        <v>1203</v>
      </c>
      <c r="C24" s="18" t="s">
        <v>1183</v>
      </c>
      <c r="D24" s="16">
        <v>122</v>
      </c>
      <c r="E24" s="18">
        <v>10</v>
      </c>
      <c r="F24" s="16" t="s">
        <v>149</v>
      </c>
      <c r="G24" s="18"/>
      <c r="H24" s="18" t="s">
        <v>1180</v>
      </c>
      <c r="I24" s="18" t="s">
        <v>1184</v>
      </c>
      <c r="J24" s="18"/>
    </row>
    <row r="25" spans="1:10">
      <c r="A25" s="40" t="e">
        <f>VLOOKUP(F25,#REF!,2,FALSE)</f>
        <v>#REF!</v>
      </c>
      <c r="B25" s="32" t="s">
        <v>1203</v>
      </c>
      <c r="C25" s="18" t="s">
        <v>1183</v>
      </c>
      <c r="D25" s="16">
        <v>122</v>
      </c>
      <c r="E25" s="18">
        <v>20</v>
      </c>
      <c r="F25" s="16" t="s">
        <v>159</v>
      </c>
      <c r="G25" s="18"/>
      <c r="H25" s="18" t="s">
        <v>1180</v>
      </c>
      <c r="I25" s="18" t="s">
        <v>1184</v>
      </c>
      <c r="J25" s="18"/>
    </row>
    <row r="26" spans="1:10">
      <c r="A26" s="40" t="e">
        <f>VLOOKUP(F26,#REF!,2,FALSE)</f>
        <v>#REF!</v>
      </c>
      <c r="B26" s="32" t="s">
        <v>1203</v>
      </c>
      <c r="C26" s="18" t="s">
        <v>1183</v>
      </c>
      <c r="D26" s="16">
        <v>122</v>
      </c>
      <c r="E26" s="18">
        <v>25</v>
      </c>
      <c r="F26" s="16" t="s">
        <v>164</v>
      </c>
      <c r="G26" s="18"/>
      <c r="H26" s="18" t="s">
        <v>1180</v>
      </c>
      <c r="I26" s="18" t="s">
        <v>1184</v>
      </c>
      <c r="J26" s="18"/>
    </row>
    <row r="27" spans="1:10">
      <c r="A27" s="40" t="e">
        <f>VLOOKUP(F27,#REF!,2,FALSE)</f>
        <v>#REF!</v>
      </c>
      <c r="B27" s="32" t="s">
        <v>1203</v>
      </c>
      <c r="C27" s="18" t="s">
        <v>1183</v>
      </c>
      <c r="D27" s="16">
        <v>122</v>
      </c>
      <c r="E27" s="18">
        <v>31</v>
      </c>
      <c r="F27" s="16" t="s">
        <v>170</v>
      </c>
      <c r="G27" s="18"/>
      <c r="H27" s="18" t="s">
        <v>1180</v>
      </c>
      <c r="I27" s="18" t="s">
        <v>1184</v>
      </c>
      <c r="J27" s="18"/>
    </row>
    <row r="28" spans="1:10">
      <c r="A28" s="40" t="e">
        <f>VLOOKUP(F28,#REF!,2,FALSE)</f>
        <v>#REF!</v>
      </c>
      <c r="B28" s="32" t="s">
        <v>1203</v>
      </c>
      <c r="C28" s="18" t="s">
        <v>1183</v>
      </c>
      <c r="D28" s="16">
        <v>122</v>
      </c>
      <c r="E28" s="18">
        <v>35</v>
      </c>
      <c r="F28" s="16" t="s">
        <v>174</v>
      </c>
      <c r="G28" s="18"/>
      <c r="H28" s="18" t="s">
        <v>1180</v>
      </c>
      <c r="I28" s="18" t="s">
        <v>1184</v>
      </c>
      <c r="J28" s="18"/>
    </row>
    <row r="29" spans="1:10">
      <c r="A29" s="40" t="e">
        <f>VLOOKUP(F29,#REF!,2,FALSE)</f>
        <v>#REF!</v>
      </c>
      <c r="B29" s="32" t="s">
        <v>1203</v>
      </c>
      <c r="C29" s="18" t="s">
        <v>1183</v>
      </c>
      <c r="D29" s="16">
        <v>122</v>
      </c>
      <c r="E29" s="18">
        <v>38</v>
      </c>
      <c r="F29" s="16" t="s">
        <v>177</v>
      </c>
      <c r="G29" s="18"/>
      <c r="H29" s="18" t="s">
        <v>1180</v>
      </c>
      <c r="I29" s="18" t="s">
        <v>1184</v>
      </c>
      <c r="J29" s="18"/>
    </row>
    <row r="30" spans="1:10">
      <c r="A30" s="69" t="s">
        <v>1271</v>
      </c>
      <c r="B30" s="70"/>
      <c r="C30" s="70"/>
      <c r="D30" s="70"/>
      <c r="E30" s="70"/>
      <c r="F30" s="70"/>
      <c r="G30" s="70"/>
      <c r="H30" s="70"/>
      <c r="I30" s="70"/>
    </row>
    <row r="31" spans="1:10">
      <c r="A31" s="70"/>
      <c r="B31" s="70"/>
      <c r="C31" s="70"/>
      <c r="D31" s="70"/>
      <c r="E31" s="70"/>
      <c r="F31" s="70"/>
      <c r="G31" s="70"/>
      <c r="H31" s="70"/>
      <c r="I31" s="70"/>
    </row>
    <row r="32" spans="1:10">
      <c r="A32" s="70"/>
      <c r="B32" s="70"/>
      <c r="C32" s="70"/>
      <c r="D32" s="70"/>
      <c r="E32" s="70"/>
      <c r="F32" s="70"/>
      <c r="G32" s="70"/>
      <c r="H32" s="70"/>
      <c r="I32" s="70"/>
    </row>
    <row r="33" spans="1:9">
      <c r="A33" s="70"/>
      <c r="B33" s="70"/>
      <c r="C33" s="70"/>
      <c r="D33" s="70"/>
      <c r="E33" s="70"/>
      <c r="F33" s="70"/>
      <c r="G33" s="70"/>
      <c r="H33" s="70"/>
      <c r="I33" s="70"/>
    </row>
    <row r="34" spans="1:9">
      <c r="A34" s="70"/>
      <c r="B34" s="70"/>
      <c r="C34" s="70"/>
      <c r="D34" s="70"/>
      <c r="E34" s="70"/>
      <c r="F34" s="70"/>
      <c r="G34" s="70"/>
      <c r="H34" s="70"/>
      <c r="I34" s="70"/>
    </row>
  </sheetData>
  <sortState ref="A3:J29">
    <sortCondition ref="A3:A29"/>
  </sortState>
  <mergeCells count="2">
    <mergeCell ref="A30:I34"/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F3" sqref="F3:F34"/>
    </sheetView>
  </sheetViews>
  <sheetFormatPr defaultRowHeight="16.5"/>
  <cols>
    <col min="1" max="1" width="9.5" bestFit="1" customWidth="1"/>
    <col min="3" max="3" width="9.5" bestFit="1" customWidth="1"/>
    <col min="4" max="4" width="7.5" bestFit="1" customWidth="1"/>
    <col min="5" max="5" width="5.5" bestFit="1" customWidth="1"/>
    <col min="6" max="6" width="7.5" bestFit="1" customWidth="1"/>
    <col min="7" max="7" width="8.125" customWidth="1"/>
    <col min="8" max="8" width="12.125" customWidth="1"/>
    <col min="9" max="9" width="13.875" customWidth="1"/>
  </cols>
  <sheetData>
    <row r="1" spans="1:9" ht="45" customHeight="1">
      <c r="A1" s="67" t="s">
        <v>1275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39" t="s">
        <v>1146</v>
      </c>
      <c r="C3" s="39" t="s">
        <v>1183</v>
      </c>
      <c r="D3" s="16">
        <v>163</v>
      </c>
      <c r="E3" s="16">
        <v>1</v>
      </c>
      <c r="F3" s="16" t="s">
        <v>582</v>
      </c>
      <c r="G3" s="39"/>
      <c r="H3" s="39" t="s">
        <v>1188</v>
      </c>
      <c r="I3" s="39" t="s">
        <v>1189</v>
      </c>
    </row>
    <row r="4" spans="1:9">
      <c r="A4" s="40" t="e">
        <f>VLOOKUP(F4,#REF!,2,FALSE)</f>
        <v>#REF!</v>
      </c>
      <c r="B4" s="39" t="s">
        <v>1146</v>
      </c>
      <c r="C4" s="39" t="s">
        <v>1183</v>
      </c>
      <c r="D4" s="16">
        <v>163</v>
      </c>
      <c r="E4" s="16">
        <v>2</v>
      </c>
      <c r="F4" s="16" t="s">
        <v>583</v>
      </c>
      <c r="G4" s="15"/>
      <c r="H4" s="39" t="s">
        <v>1188</v>
      </c>
      <c r="I4" s="39" t="s">
        <v>1189</v>
      </c>
    </row>
    <row r="5" spans="1:9">
      <c r="A5" s="40" t="e">
        <f>VLOOKUP(F5,#REF!,2,FALSE)</f>
        <v>#REF!</v>
      </c>
      <c r="B5" s="39" t="s">
        <v>1146</v>
      </c>
      <c r="C5" s="39" t="s">
        <v>1183</v>
      </c>
      <c r="D5" s="16">
        <v>163</v>
      </c>
      <c r="E5" s="16">
        <v>5</v>
      </c>
      <c r="F5" s="16" t="s">
        <v>586</v>
      </c>
      <c r="G5" s="15"/>
      <c r="H5" s="39" t="s">
        <v>1188</v>
      </c>
      <c r="I5" s="39" t="s">
        <v>1189</v>
      </c>
    </row>
    <row r="6" spans="1:9">
      <c r="A6" s="40" t="e">
        <f>VLOOKUP(F6,#REF!,2,FALSE)</f>
        <v>#REF!</v>
      </c>
      <c r="B6" s="39" t="s">
        <v>1146</v>
      </c>
      <c r="C6" s="39" t="s">
        <v>1183</v>
      </c>
      <c r="D6" s="16">
        <v>163</v>
      </c>
      <c r="E6" s="16">
        <v>8</v>
      </c>
      <c r="F6" s="16" t="s">
        <v>589</v>
      </c>
      <c r="G6" s="15"/>
      <c r="H6" s="39" t="s">
        <v>1188</v>
      </c>
      <c r="I6" s="39" t="s">
        <v>1189</v>
      </c>
    </row>
    <row r="7" spans="1:9">
      <c r="A7" s="40" t="e">
        <f>VLOOKUP(F7,#REF!,2,FALSE)</f>
        <v>#REF!</v>
      </c>
      <c r="B7" s="39" t="s">
        <v>1146</v>
      </c>
      <c r="C7" s="39" t="s">
        <v>1183</v>
      </c>
      <c r="D7" s="16">
        <v>163</v>
      </c>
      <c r="E7" s="16">
        <v>9</v>
      </c>
      <c r="F7" s="16" t="s">
        <v>590</v>
      </c>
      <c r="G7" s="15"/>
      <c r="H7" s="39" t="s">
        <v>1188</v>
      </c>
      <c r="I7" s="39" t="s">
        <v>1189</v>
      </c>
    </row>
    <row r="8" spans="1:9">
      <c r="A8" s="40" t="e">
        <f>VLOOKUP(F8,#REF!,2,FALSE)</f>
        <v>#REF!</v>
      </c>
      <c r="B8" s="39" t="s">
        <v>1146</v>
      </c>
      <c r="C8" s="39" t="s">
        <v>1183</v>
      </c>
      <c r="D8" s="16">
        <v>163</v>
      </c>
      <c r="E8" s="16">
        <v>13</v>
      </c>
      <c r="F8" s="25" t="s">
        <v>594</v>
      </c>
      <c r="G8" s="15"/>
      <c r="H8" s="39" t="s">
        <v>1188</v>
      </c>
      <c r="I8" s="39" t="s">
        <v>1189</v>
      </c>
    </row>
    <row r="9" spans="1:9">
      <c r="A9" s="40" t="e">
        <f>VLOOKUP(F9,#REF!,2,FALSE)</f>
        <v>#REF!</v>
      </c>
      <c r="B9" s="39" t="s">
        <v>1146</v>
      </c>
      <c r="C9" s="39" t="s">
        <v>1183</v>
      </c>
      <c r="D9" s="16">
        <v>163</v>
      </c>
      <c r="E9" s="16">
        <v>16</v>
      </c>
      <c r="F9" s="16" t="s">
        <v>597</v>
      </c>
      <c r="G9" s="15"/>
      <c r="H9" s="39" t="s">
        <v>1188</v>
      </c>
      <c r="I9" s="39" t="s">
        <v>1189</v>
      </c>
    </row>
    <row r="10" spans="1:9">
      <c r="A10" s="40" t="e">
        <f>VLOOKUP(F10,#REF!,2,FALSE)</f>
        <v>#REF!</v>
      </c>
      <c r="B10" s="39" t="s">
        <v>1146</v>
      </c>
      <c r="C10" s="39" t="s">
        <v>1183</v>
      </c>
      <c r="D10" s="16">
        <v>163</v>
      </c>
      <c r="E10" s="16">
        <v>21</v>
      </c>
      <c r="F10" s="16" t="s">
        <v>602</v>
      </c>
      <c r="G10" s="15"/>
      <c r="H10" s="39" t="s">
        <v>1188</v>
      </c>
      <c r="I10" s="39" t="s">
        <v>1189</v>
      </c>
    </row>
    <row r="11" spans="1:9">
      <c r="A11" s="40" t="e">
        <f>VLOOKUP(F11,#REF!,2,FALSE)</f>
        <v>#REF!</v>
      </c>
      <c r="B11" s="39" t="s">
        <v>1146</v>
      </c>
      <c r="C11" s="39" t="s">
        <v>1183</v>
      </c>
      <c r="D11" s="16">
        <v>163</v>
      </c>
      <c r="E11" s="16">
        <v>24</v>
      </c>
      <c r="F11" s="16" t="s">
        <v>605</v>
      </c>
      <c r="G11" s="15"/>
      <c r="H11" s="39" t="s">
        <v>1188</v>
      </c>
      <c r="I11" s="39" t="s">
        <v>1189</v>
      </c>
    </row>
    <row r="12" spans="1:9">
      <c r="A12" s="40" t="e">
        <f>VLOOKUP(F12,#REF!,2,FALSE)</f>
        <v>#REF!</v>
      </c>
      <c r="B12" s="39" t="s">
        <v>1146</v>
      </c>
      <c r="C12" s="39" t="s">
        <v>1183</v>
      </c>
      <c r="D12" s="16">
        <v>163</v>
      </c>
      <c r="E12" s="16">
        <v>25</v>
      </c>
      <c r="F12" s="16" t="s">
        <v>606</v>
      </c>
      <c r="G12" s="15"/>
      <c r="H12" s="39" t="s">
        <v>1188</v>
      </c>
      <c r="I12" s="39" t="s">
        <v>1189</v>
      </c>
    </row>
    <row r="13" spans="1:9">
      <c r="A13" s="40" t="e">
        <f>VLOOKUP(F13,#REF!,2,FALSE)</f>
        <v>#REF!</v>
      </c>
      <c r="B13" s="39" t="s">
        <v>1146</v>
      </c>
      <c r="C13" s="39" t="s">
        <v>1183</v>
      </c>
      <c r="D13" s="16">
        <v>163</v>
      </c>
      <c r="E13" s="16">
        <v>27</v>
      </c>
      <c r="F13" s="16" t="s">
        <v>608</v>
      </c>
      <c r="G13" s="15"/>
      <c r="H13" s="39" t="s">
        <v>1188</v>
      </c>
      <c r="I13" s="39" t="s">
        <v>1189</v>
      </c>
    </row>
    <row r="14" spans="1:9">
      <c r="A14" s="40" t="e">
        <f>VLOOKUP(F14,#REF!,2,FALSE)</f>
        <v>#REF!</v>
      </c>
      <c r="B14" s="39" t="s">
        <v>1146</v>
      </c>
      <c r="C14" s="39" t="s">
        <v>1183</v>
      </c>
      <c r="D14" s="16">
        <v>163</v>
      </c>
      <c r="E14" s="16">
        <v>32</v>
      </c>
      <c r="F14" s="16" t="s">
        <v>613</v>
      </c>
      <c r="G14" s="15"/>
      <c r="H14" s="39" t="s">
        <v>1188</v>
      </c>
      <c r="I14" s="39" t="s">
        <v>1189</v>
      </c>
    </row>
    <row r="15" spans="1:9">
      <c r="A15" s="40" t="e">
        <f>VLOOKUP(F15,#REF!,2,FALSE)</f>
        <v>#REF!</v>
      </c>
      <c r="B15" s="39" t="s">
        <v>1146</v>
      </c>
      <c r="C15" s="39" t="s">
        <v>1183</v>
      </c>
      <c r="D15" s="16">
        <v>163</v>
      </c>
      <c r="E15" s="16">
        <v>34</v>
      </c>
      <c r="F15" s="16" t="s">
        <v>615</v>
      </c>
      <c r="G15" s="15"/>
      <c r="H15" s="39" t="s">
        <v>1188</v>
      </c>
      <c r="I15" s="39" t="s">
        <v>1189</v>
      </c>
    </row>
    <row r="16" spans="1:9">
      <c r="A16" s="40" t="e">
        <f>VLOOKUP(F16,#REF!,2,FALSE)</f>
        <v>#REF!</v>
      </c>
      <c r="B16" s="39" t="s">
        <v>1146</v>
      </c>
      <c r="C16" s="39" t="s">
        <v>1183</v>
      </c>
      <c r="D16" s="16">
        <v>163</v>
      </c>
      <c r="E16" s="16">
        <v>44</v>
      </c>
      <c r="F16" s="16" t="s">
        <v>625</v>
      </c>
      <c r="G16" s="15"/>
      <c r="H16" s="39" t="s">
        <v>1188</v>
      </c>
      <c r="I16" s="39" t="s">
        <v>1189</v>
      </c>
    </row>
    <row r="17" spans="1:9">
      <c r="A17" s="40" t="e">
        <f>VLOOKUP(F17,#REF!,2,FALSE)</f>
        <v>#REF!</v>
      </c>
      <c r="B17" s="39" t="s">
        <v>1146</v>
      </c>
      <c r="C17" s="39" t="s">
        <v>1183</v>
      </c>
      <c r="D17" s="16">
        <v>163</v>
      </c>
      <c r="E17" s="16">
        <v>47</v>
      </c>
      <c r="F17" s="16" t="s">
        <v>627</v>
      </c>
      <c r="G17" s="15"/>
      <c r="H17" s="39" t="s">
        <v>1188</v>
      </c>
      <c r="I17" s="39" t="s">
        <v>1189</v>
      </c>
    </row>
    <row r="18" spans="1:9">
      <c r="A18" s="40" t="e">
        <f>VLOOKUP(F18,#REF!,2,FALSE)</f>
        <v>#REF!</v>
      </c>
      <c r="B18" s="39" t="s">
        <v>1146</v>
      </c>
      <c r="C18" s="39" t="s">
        <v>1183</v>
      </c>
      <c r="D18" s="16">
        <v>163</v>
      </c>
      <c r="E18" s="16">
        <v>46</v>
      </c>
      <c r="F18" s="16" t="s">
        <v>626</v>
      </c>
      <c r="G18" s="15"/>
      <c r="H18" s="39" t="s">
        <v>1188</v>
      </c>
      <c r="I18" s="39" t="s">
        <v>1189</v>
      </c>
    </row>
    <row r="19" spans="1:9">
      <c r="A19" s="40" t="e">
        <f>VLOOKUP(F19,#REF!,2,FALSE)</f>
        <v>#REF!</v>
      </c>
      <c r="B19" s="39" t="s">
        <v>1146</v>
      </c>
      <c r="C19" s="39" t="s">
        <v>1183</v>
      </c>
      <c r="D19" s="16">
        <v>164</v>
      </c>
      <c r="E19" s="16">
        <v>3</v>
      </c>
      <c r="F19" s="16" t="s">
        <v>630</v>
      </c>
      <c r="G19" s="15"/>
      <c r="H19" s="39" t="s">
        <v>1188</v>
      </c>
      <c r="I19" s="39" t="s">
        <v>1189</v>
      </c>
    </row>
    <row r="20" spans="1:9">
      <c r="A20" s="40" t="e">
        <f>VLOOKUP(F20,#REF!,2,FALSE)</f>
        <v>#REF!</v>
      </c>
      <c r="B20" s="39" t="s">
        <v>1146</v>
      </c>
      <c r="C20" s="39" t="s">
        <v>1183</v>
      </c>
      <c r="D20" s="16">
        <v>164</v>
      </c>
      <c r="E20" s="16">
        <v>4</v>
      </c>
      <c r="F20" s="16" t="s">
        <v>631</v>
      </c>
      <c r="G20" s="15"/>
      <c r="H20" s="39" t="s">
        <v>1188</v>
      </c>
      <c r="I20" s="39" t="s">
        <v>1189</v>
      </c>
    </row>
    <row r="21" spans="1:9">
      <c r="A21" s="40" t="e">
        <f>VLOOKUP(F21,#REF!,2,FALSE)</f>
        <v>#REF!</v>
      </c>
      <c r="B21" s="39" t="s">
        <v>1146</v>
      </c>
      <c r="C21" s="39" t="s">
        <v>1183</v>
      </c>
      <c r="D21" s="16">
        <v>164</v>
      </c>
      <c r="E21" s="16">
        <v>5</v>
      </c>
      <c r="F21" s="16" t="s">
        <v>632</v>
      </c>
      <c r="G21" s="15"/>
      <c r="H21" s="39" t="s">
        <v>1188</v>
      </c>
      <c r="I21" s="39" t="s">
        <v>1189</v>
      </c>
    </row>
    <row r="22" spans="1:9">
      <c r="A22" s="40" t="e">
        <f>VLOOKUP(F22,#REF!,2,FALSE)</f>
        <v>#REF!</v>
      </c>
      <c r="B22" s="39" t="s">
        <v>1146</v>
      </c>
      <c r="C22" s="39" t="s">
        <v>1183</v>
      </c>
      <c r="D22" s="16">
        <v>164</v>
      </c>
      <c r="E22" s="16">
        <v>12</v>
      </c>
      <c r="F22" s="16" t="s">
        <v>639</v>
      </c>
      <c r="G22" s="15"/>
      <c r="H22" s="39" t="s">
        <v>1188</v>
      </c>
      <c r="I22" s="39" t="s">
        <v>1189</v>
      </c>
    </row>
    <row r="23" spans="1:9">
      <c r="A23" s="40" t="e">
        <f>VLOOKUP(F23,#REF!,2,FALSE)</f>
        <v>#REF!</v>
      </c>
      <c r="B23" s="39" t="s">
        <v>1146</v>
      </c>
      <c r="C23" s="39" t="s">
        <v>1183</v>
      </c>
      <c r="D23" s="16">
        <v>164</v>
      </c>
      <c r="E23" s="16">
        <v>14</v>
      </c>
      <c r="F23" s="16" t="s">
        <v>641</v>
      </c>
      <c r="G23" s="15"/>
      <c r="H23" s="39" t="s">
        <v>1188</v>
      </c>
      <c r="I23" s="39" t="s">
        <v>1189</v>
      </c>
    </row>
    <row r="24" spans="1:9">
      <c r="A24" s="40" t="e">
        <f>VLOOKUP(F24,#REF!,2,FALSE)</f>
        <v>#REF!</v>
      </c>
      <c r="B24" s="39" t="s">
        <v>1146</v>
      </c>
      <c r="C24" s="39" t="s">
        <v>1183</v>
      </c>
      <c r="D24" s="16">
        <v>164</v>
      </c>
      <c r="E24" s="16">
        <v>15</v>
      </c>
      <c r="F24" s="16" t="s">
        <v>642</v>
      </c>
      <c r="G24" s="15"/>
      <c r="H24" s="39" t="s">
        <v>1188</v>
      </c>
      <c r="I24" s="39" t="s">
        <v>1189</v>
      </c>
    </row>
    <row r="25" spans="1:9">
      <c r="A25" s="40" t="e">
        <f>VLOOKUP(F25,#REF!,2,FALSE)</f>
        <v>#REF!</v>
      </c>
      <c r="B25" s="39" t="s">
        <v>1146</v>
      </c>
      <c r="C25" s="39" t="s">
        <v>1183</v>
      </c>
      <c r="D25" s="16">
        <v>164</v>
      </c>
      <c r="E25" s="16">
        <v>16</v>
      </c>
      <c r="F25" s="16" t="s">
        <v>643</v>
      </c>
      <c r="G25" s="15"/>
      <c r="H25" s="39" t="s">
        <v>1188</v>
      </c>
      <c r="I25" s="39" t="s">
        <v>1189</v>
      </c>
    </row>
    <row r="26" spans="1:9">
      <c r="A26" s="40" t="e">
        <f>VLOOKUP(F26,#REF!,2,FALSE)</f>
        <v>#REF!</v>
      </c>
      <c r="B26" s="39" t="s">
        <v>1146</v>
      </c>
      <c r="C26" s="39" t="s">
        <v>1183</v>
      </c>
      <c r="D26" s="16">
        <v>164</v>
      </c>
      <c r="E26" s="16">
        <v>21</v>
      </c>
      <c r="F26" s="16" t="s">
        <v>648</v>
      </c>
      <c r="G26" s="15"/>
      <c r="H26" s="39" t="s">
        <v>1188</v>
      </c>
      <c r="I26" s="39" t="s">
        <v>1189</v>
      </c>
    </row>
    <row r="27" spans="1:9">
      <c r="A27" s="40" t="e">
        <f>VLOOKUP(F27,#REF!,2,FALSE)</f>
        <v>#REF!</v>
      </c>
      <c r="B27" s="39" t="s">
        <v>1146</v>
      </c>
      <c r="C27" s="39" t="s">
        <v>1183</v>
      </c>
      <c r="D27" s="16">
        <v>164</v>
      </c>
      <c r="E27" s="16">
        <v>23</v>
      </c>
      <c r="F27" s="16" t="s">
        <v>650</v>
      </c>
      <c r="G27" s="15"/>
      <c r="H27" s="39" t="s">
        <v>1188</v>
      </c>
      <c r="I27" s="39" t="s">
        <v>1189</v>
      </c>
    </row>
    <row r="28" spans="1:9">
      <c r="A28" s="40" t="e">
        <f>VLOOKUP(F28,#REF!,2,FALSE)</f>
        <v>#REF!</v>
      </c>
      <c r="B28" s="39" t="s">
        <v>1146</v>
      </c>
      <c r="C28" s="39" t="s">
        <v>1183</v>
      </c>
      <c r="D28" s="16">
        <v>164</v>
      </c>
      <c r="E28" s="16">
        <v>24</v>
      </c>
      <c r="F28" s="16" t="s">
        <v>651</v>
      </c>
      <c r="G28" s="15"/>
      <c r="H28" s="39" t="s">
        <v>1188</v>
      </c>
      <c r="I28" s="39" t="s">
        <v>1189</v>
      </c>
    </row>
    <row r="29" spans="1:9">
      <c r="A29" s="40" t="e">
        <f>VLOOKUP(F29,#REF!,2,FALSE)</f>
        <v>#REF!</v>
      </c>
      <c r="B29" s="39" t="s">
        <v>1146</v>
      </c>
      <c r="C29" s="39" t="s">
        <v>1183</v>
      </c>
      <c r="D29" s="16">
        <v>164</v>
      </c>
      <c r="E29" s="16">
        <v>31</v>
      </c>
      <c r="F29" s="16" t="s">
        <v>657</v>
      </c>
      <c r="G29" s="15"/>
      <c r="H29" s="39" t="s">
        <v>1188</v>
      </c>
      <c r="I29" s="39" t="s">
        <v>1189</v>
      </c>
    </row>
    <row r="30" spans="1:9">
      <c r="A30" s="40" t="e">
        <f>VLOOKUP(F30,#REF!,2,FALSE)</f>
        <v>#REF!</v>
      </c>
      <c r="B30" s="39" t="s">
        <v>1146</v>
      </c>
      <c r="C30" s="39" t="s">
        <v>1183</v>
      </c>
      <c r="D30" s="16">
        <v>164</v>
      </c>
      <c r="E30" s="16">
        <v>33</v>
      </c>
      <c r="F30" s="16" t="s">
        <v>659</v>
      </c>
      <c r="G30" s="15"/>
      <c r="H30" s="39" t="s">
        <v>1188</v>
      </c>
      <c r="I30" s="39" t="s">
        <v>1189</v>
      </c>
    </row>
    <row r="31" spans="1:9">
      <c r="A31" s="40" t="e">
        <f>VLOOKUP(F31,#REF!,2,FALSE)</f>
        <v>#REF!</v>
      </c>
      <c r="B31" s="39" t="s">
        <v>1146</v>
      </c>
      <c r="C31" s="39" t="s">
        <v>1183</v>
      </c>
      <c r="D31" s="16">
        <v>164</v>
      </c>
      <c r="E31" s="16">
        <v>34</v>
      </c>
      <c r="F31" s="16" t="s">
        <v>660</v>
      </c>
      <c r="G31" s="15"/>
      <c r="H31" s="39" t="s">
        <v>1188</v>
      </c>
      <c r="I31" s="39" t="s">
        <v>1189</v>
      </c>
    </row>
    <row r="32" spans="1:9">
      <c r="A32" s="40" t="e">
        <f>VLOOKUP(F32,#REF!,2,FALSE)</f>
        <v>#REF!</v>
      </c>
      <c r="B32" s="39" t="s">
        <v>1146</v>
      </c>
      <c r="C32" s="39" t="s">
        <v>1183</v>
      </c>
      <c r="D32" s="16">
        <v>164</v>
      </c>
      <c r="E32" s="16">
        <v>36</v>
      </c>
      <c r="F32" s="16" t="s">
        <v>662</v>
      </c>
      <c r="G32" s="15"/>
      <c r="H32" s="39" t="s">
        <v>1188</v>
      </c>
      <c r="I32" s="39" t="s">
        <v>1189</v>
      </c>
    </row>
    <row r="33" spans="1:9">
      <c r="A33" s="40" t="e">
        <f>VLOOKUP(F33,#REF!,2,FALSE)</f>
        <v>#REF!</v>
      </c>
      <c r="B33" s="39" t="s">
        <v>1146</v>
      </c>
      <c r="C33" s="39" t="s">
        <v>1183</v>
      </c>
      <c r="D33" s="16">
        <v>164</v>
      </c>
      <c r="E33" s="16">
        <v>39</v>
      </c>
      <c r="F33" s="16" t="s">
        <v>665</v>
      </c>
      <c r="G33" s="15"/>
      <c r="H33" s="39" t="s">
        <v>1188</v>
      </c>
      <c r="I33" s="39" t="s">
        <v>1189</v>
      </c>
    </row>
    <row r="34" spans="1:9">
      <c r="A34" s="40" t="e">
        <f>VLOOKUP(F34,#REF!,2,FALSE)</f>
        <v>#REF!</v>
      </c>
      <c r="B34" s="39" t="s">
        <v>1146</v>
      </c>
      <c r="C34" s="39" t="s">
        <v>1183</v>
      </c>
      <c r="D34" s="16">
        <v>164</v>
      </c>
      <c r="E34" s="16">
        <v>41</v>
      </c>
      <c r="F34" s="16" t="s">
        <v>667</v>
      </c>
      <c r="G34" s="15"/>
      <c r="H34" s="39" t="s">
        <v>1188</v>
      </c>
      <c r="I34" s="39" t="s">
        <v>1189</v>
      </c>
    </row>
    <row r="35" spans="1:9">
      <c r="A35" s="69" t="s">
        <v>1271</v>
      </c>
      <c r="B35" s="70"/>
      <c r="C35" s="70"/>
      <c r="D35" s="70"/>
      <c r="E35" s="70"/>
      <c r="F35" s="70"/>
      <c r="G35" s="70"/>
      <c r="H35" s="70"/>
      <c r="I35" s="70"/>
    </row>
    <row r="36" spans="1:9">
      <c r="A36" s="70"/>
      <c r="B36" s="70"/>
      <c r="C36" s="70"/>
      <c r="D36" s="70"/>
      <c r="E36" s="70"/>
      <c r="F36" s="70"/>
      <c r="G36" s="70"/>
      <c r="H36" s="70"/>
      <c r="I36" s="70"/>
    </row>
    <row r="37" spans="1:9">
      <c r="A37" s="70"/>
      <c r="B37" s="70"/>
      <c r="C37" s="70"/>
      <c r="D37" s="70"/>
      <c r="E37" s="70"/>
      <c r="F37" s="70"/>
      <c r="G37" s="70"/>
      <c r="H37" s="70"/>
      <c r="I37" s="70"/>
    </row>
    <row r="38" spans="1:9">
      <c r="A38" s="70"/>
      <c r="B38" s="70"/>
      <c r="C38" s="70"/>
      <c r="D38" s="70"/>
      <c r="E38" s="70"/>
      <c r="F38" s="70"/>
      <c r="G38" s="70"/>
      <c r="H38" s="70"/>
      <c r="I38" s="70"/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</sheetData>
  <sortState ref="A3:I34">
    <sortCondition ref="A3:A34"/>
  </sortState>
  <mergeCells count="2">
    <mergeCell ref="A1:I1"/>
    <mergeCell ref="A35:I3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9"/>
  <sheetViews>
    <sheetView workbookViewId="0">
      <selection sqref="A1:I1"/>
    </sheetView>
  </sheetViews>
  <sheetFormatPr defaultRowHeight="16.5"/>
  <cols>
    <col min="8" max="8" width="14.5" customWidth="1"/>
    <col min="9" max="9" width="17.25" customWidth="1"/>
  </cols>
  <sheetData>
    <row r="1" spans="1:9" ht="21">
      <c r="A1" s="67" t="s">
        <v>1401</v>
      </c>
      <c r="B1" s="68"/>
      <c r="C1" s="68"/>
      <c r="D1" s="68"/>
      <c r="E1" s="68"/>
      <c r="F1" s="68"/>
      <c r="G1" s="68"/>
      <c r="H1" s="68"/>
      <c r="I1" s="68"/>
    </row>
    <row r="2" spans="1:9">
      <c r="A2" s="30" t="s">
        <v>1315</v>
      </c>
      <c r="B2" s="21" t="s">
        <v>1328</v>
      </c>
      <c r="C2" s="21" t="s">
        <v>1329</v>
      </c>
      <c r="D2" s="21" t="s">
        <v>1330</v>
      </c>
      <c r="E2" s="21" t="s">
        <v>1331</v>
      </c>
      <c r="F2" s="21" t="s">
        <v>1332</v>
      </c>
      <c r="G2" s="21" t="s">
        <v>1333</v>
      </c>
      <c r="H2" s="21" t="s">
        <v>1334</v>
      </c>
      <c r="I2" s="21" t="s">
        <v>1335</v>
      </c>
    </row>
    <row r="3" spans="1:9">
      <c r="A3" s="40" t="str">
        <f>VLOOKUP(F3,[1]一年級基本資料!$A$2:$B$1424,2,FALSE)</f>
        <v>316301</v>
      </c>
      <c r="B3" s="40" t="s">
        <v>1327</v>
      </c>
      <c r="C3" s="40" t="s">
        <v>1336</v>
      </c>
      <c r="D3" s="16">
        <v>163</v>
      </c>
      <c r="E3" s="16">
        <v>1</v>
      </c>
      <c r="F3" s="16" t="s">
        <v>1337</v>
      </c>
      <c r="G3" s="40"/>
      <c r="H3" s="40" t="s">
        <v>1188</v>
      </c>
      <c r="I3" s="40" t="s">
        <v>1326</v>
      </c>
    </row>
    <row r="4" spans="1:9">
      <c r="A4" s="40" t="str">
        <f>VLOOKUP(F4,[1]一年級基本資料!$A$2:$B$1424,2,FALSE)</f>
        <v>316302</v>
      </c>
      <c r="B4" s="40" t="s">
        <v>1203</v>
      </c>
      <c r="C4" s="40" t="s">
        <v>1325</v>
      </c>
      <c r="D4" s="16">
        <v>163</v>
      </c>
      <c r="E4" s="16">
        <v>2</v>
      </c>
      <c r="F4" s="16" t="s">
        <v>583</v>
      </c>
      <c r="G4" s="15"/>
      <c r="H4" s="40" t="s">
        <v>1188</v>
      </c>
      <c r="I4" s="40" t="s">
        <v>1326</v>
      </c>
    </row>
    <row r="5" spans="1:9">
      <c r="A5" s="40" t="str">
        <f>VLOOKUP(F5,[1]一年級基本資料!$A$2:$B$1424,2,FALSE)</f>
        <v>316305</v>
      </c>
      <c r="B5" s="40" t="s">
        <v>1327</v>
      </c>
      <c r="C5" s="40" t="s">
        <v>1325</v>
      </c>
      <c r="D5" s="16">
        <v>163</v>
      </c>
      <c r="E5" s="16">
        <v>5</v>
      </c>
      <c r="F5" s="16" t="s">
        <v>586</v>
      </c>
      <c r="G5" s="15"/>
      <c r="H5" s="40" t="s">
        <v>1188</v>
      </c>
      <c r="I5" s="40" t="s">
        <v>1326</v>
      </c>
    </row>
    <row r="6" spans="1:9">
      <c r="A6" s="40" t="str">
        <f>VLOOKUP(F6,[1]一年級基本資料!$A$2:$B$1424,2,FALSE)</f>
        <v>316308</v>
      </c>
      <c r="B6" s="40" t="s">
        <v>1327</v>
      </c>
      <c r="C6" s="40" t="s">
        <v>1325</v>
      </c>
      <c r="D6" s="16">
        <v>163</v>
      </c>
      <c r="E6" s="16">
        <v>8</v>
      </c>
      <c r="F6" s="16" t="s">
        <v>589</v>
      </c>
      <c r="G6" s="15"/>
      <c r="H6" s="40" t="s">
        <v>1188</v>
      </c>
      <c r="I6" s="40" t="s">
        <v>1189</v>
      </c>
    </row>
    <row r="7" spans="1:9">
      <c r="A7" s="40" t="str">
        <f>VLOOKUP(F7,[1]一年級基本資料!$A$2:$B$1424,2,FALSE)</f>
        <v>316309</v>
      </c>
      <c r="B7" s="40" t="s">
        <v>1327</v>
      </c>
      <c r="C7" s="40" t="s">
        <v>1325</v>
      </c>
      <c r="D7" s="16">
        <v>163</v>
      </c>
      <c r="E7" s="16">
        <v>9</v>
      </c>
      <c r="F7" s="16" t="s">
        <v>590</v>
      </c>
      <c r="G7" s="15"/>
      <c r="H7" s="40" t="s">
        <v>1188</v>
      </c>
      <c r="I7" s="40" t="s">
        <v>1326</v>
      </c>
    </row>
    <row r="8" spans="1:9">
      <c r="A8" s="40" t="str">
        <f>VLOOKUP(F8,[1]一年級基本資料!$A$2:$B$1424,2,FALSE)</f>
        <v>316313</v>
      </c>
      <c r="B8" s="40" t="s">
        <v>1327</v>
      </c>
      <c r="C8" s="40" t="s">
        <v>1325</v>
      </c>
      <c r="D8" s="16">
        <v>163</v>
      </c>
      <c r="E8" s="16">
        <v>13</v>
      </c>
      <c r="F8" s="25" t="s">
        <v>594</v>
      </c>
      <c r="G8" s="15"/>
      <c r="H8" s="40" t="s">
        <v>1188</v>
      </c>
      <c r="I8" s="40" t="s">
        <v>1326</v>
      </c>
    </row>
    <row r="9" spans="1:9">
      <c r="A9" s="40" t="str">
        <f>VLOOKUP(F9,[1]一年級基本資料!$A$2:$B$1424,2,FALSE)</f>
        <v>316316</v>
      </c>
      <c r="B9" s="40" t="s">
        <v>1203</v>
      </c>
      <c r="C9" s="40" t="s">
        <v>1325</v>
      </c>
      <c r="D9" s="16">
        <v>163</v>
      </c>
      <c r="E9" s="16">
        <v>16</v>
      </c>
      <c r="F9" s="16" t="s">
        <v>597</v>
      </c>
      <c r="G9" s="15"/>
      <c r="H9" s="40" t="s">
        <v>1188</v>
      </c>
      <c r="I9" s="40" t="s">
        <v>1326</v>
      </c>
    </row>
    <row r="10" spans="1:9">
      <c r="A10" s="40" t="str">
        <f>VLOOKUP(F10,[1]一年級基本資料!$A$2:$B$1424,2,FALSE)</f>
        <v>316321</v>
      </c>
      <c r="B10" s="40" t="s">
        <v>1203</v>
      </c>
      <c r="C10" s="40" t="s">
        <v>1325</v>
      </c>
      <c r="D10" s="16">
        <v>163</v>
      </c>
      <c r="E10" s="16">
        <v>21</v>
      </c>
      <c r="F10" s="16" t="s">
        <v>602</v>
      </c>
      <c r="G10" s="15"/>
      <c r="H10" s="40" t="s">
        <v>1188</v>
      </c>
      <c r="I10" s="40" t="s">
        <v>1326</v>
      </c>
    </row>
    <row r="11" spans="1:9">
      <c r="A11" s="40" t="str">
        <f>VLOOKUP(F11,[1]一年級基本資料!$A$2:$B$1424,2,FALSE)</f>
        <v>316324</v>
      </c>
      <c r="B11" s="40" t="s">
        <v>1327</v>
      </c>
      <c r="C11" s="40" t="s">
        <v>1183</v>
      </c>
      <c r="D11" s="16">
        <v>163</v>
      </c>
      <c r="E11" s="16">
        <v>24</v>
      </c>
      <c r="F11" s="16" t="s">
        <v>605</v>
      </c>
      <c r="G11" s="15"/>
      <c r="H11" s="40" t="s">
        <v>1188</v>
      </c>
      <c r="I11" s="40" t="s">
        <v>1326</v>
      </c>
    </row>
    <row r="12" spans="1:9">
      <c r="A12" s="40" t="str">
        <f>VLOOKUP(F12,[1]一年級基本資料!$A$2:$B$1424,2,FALSE)</f>
        <v>316325</v>
      </c>
      <c r="B12" s="40" t="s">
        <v>1327</v>
      </c>
      <c r="C12" s="40" t="s">
        <v>1325</v>
      </c>
      <c r="D12" s="16">
        <v>163</v>
      </c>
      <c r="E12" s="16">
        <v>25</v>
      </c>
      <c r="F12" s="16" t="s">
        <v>606</v>
      </c>
      <c r="G12" s="15"/>
      <c r="H12" s="40" t="s">
        <v>1188</v>
      </c>
      <c r="I12" s="40" t="s">
        <v>1326</v>
      </c>
    </row>
    <row r="13" spans="1:9">
      <c r="A13" s="40" t="str">
        <f>VLOOKUP(F13,[1]一年級基本資料!$A$2:$B$1424,2,FALSE)</f>
        <v>316327</v>
      </c>
      <c r="B13" s="40" t="s">
        <v>1327</v>
      </c>
      <c r="C13" s="40" t="s">
        <v>1183</v>
      </c>
      <c r="D13" s="16">
        <v>163</v>
      </c>
      <c r="E13" s="16">
        <v>27</v>
      </c>
      <c r="F13" s="16" t="s">
        <v>608</v>
      </c>
      <c r="G13" s="15"/>
      <c r="H13" s="40" t="s">
        <v>1188</v>
      </c>
      <c r="I13" s="40" t="s">
        <v>1326</v>
      </c>
    </row>
    <row r="14" spans="1:9">
      <c r="A14" s="40" t="str">
        <f>VLOOKUP(F14,[1]一年級基本資料!$A$2:$B$1424,2,FALSE)</f>
        <v>316332</v>
      </c>
      <c r="B14" s="40" t="s">
        <v>1327</v>
      </c>
      <c r="C14" s="40" t="s">
        <v>1325</v>
      </c>
      <c r="D14" s="16">
        <v>163</v>
      </c>
      <c r="E14" s="16">
        <v>32</v>
      </c>
      <c r="F14" s="16" t="s">
        <v>613</v>
      </c>
      <c r="G14" s="15"/>
      <c r="H14" s="40" t="s">
        <v>1188</v>
      </c>
      <c r="I14" s="40" t="s">
        <v>1326</v>
      </c>
    </row>
    <row r="15" spans="1:9">
      <c r="A15" s="40" t="str">
        <f>VLOOKUP(F15,[1]一年級基本資料!$A$2:$B$1424,2,FALSE)</f>
        <v>316334</v>
      </c>
      <c r="B15" s="40" t="s">
        <v>1327</v>
      </c>
      <c r="C15" s="40" t="s">
        <v>1325</v>
      </c>
      <c r="D15" s="16">
        <v>163</v>
      </c>
      <c r="E15" s="16">
        <v>34</v>
      </c>
      <c r="F15" s="16" t="s">
        <v>615</v>
      </c>
      <c r="G15" s="15"/>
      <c r="H15" s="40" t="s">
        <v>1188</v>
      </c>
      <c r="I15" s="40" t="s">
        <v>1189</v>
      </c>
    </row>
    <row r="16" spans="1:9">
      <c r="A16" s="40" t="str">
        <f>VLOOKUP(F16,[1]一年級基本資料!$A$2:$B$1424,2,FALSE)</f>
        <v>316344</v>
      </c>
      <c r="B16" s="40" t="s">
        <v>1203</v>
      </c>
      <c r="C16" s="40" t="s">
        <v>1325</v>
      </c>
      <c r="D16" s="16">
        <v>163</v>
      </c>
      <c r="E16" s="16">
        <v>44</v>
      </c>
      <c r="F16" s="16" t="s">
        <v>625</v>
      </c>
      <c r="G16" s="15"/>
      <c r="H16" s="40" t="s">
        <v>1188</v>
      </c>
      <c r="I16" s="40" t="s">
        <v>1189</v>
      </c>
    </row>
    <row r="17" spans="1:9">
      <c r="A17" s="40" t="str">
        <f>VLOOKUP(F17,[1]一年級基本資料!$A$2:$B$1424,2,FALSE)</f>
        <v>316345</v>
      </c>
      <c r="B17" s="40" t="s">
        <v>1327</v>
      </c>
      <c r="C17" s="40" t="s">
        <v>1325</v>
      </c>
      <c r="D17" s="16">
        <v>163</v>
      </c>
      <c r="E17" s="16">
        <v>47</v>
      </c>
      <c r="F17" s="16" t="s">
        <v>627</v>
      </c>
      <c r="G17" s="15"/>
      <c r="H17" s="40" t="s">
        <v>1188</v>
      </c>
      <c r="I17" s="40" t="s">
        <v>1326</v>
      </c>
    </row>
    <row r="18" spans="1:9">
      <c r="A18" s="40" t="str">
        <f>VLOOKUP(F18,[1]一年級基本資料!$A$2:$B$1424,2,FALSE)</f>
        <v>316346</v>
      </c>
      <c r="B18" s="40" t="s">
        <v>1327</v>
      </c>
      <c r="C18" s="40" t="s">
        <v>1325</v>
      </c>
      <c r="D18" s="16">
        <v>163</v>
      </c>
      <c r="E18" s="16">
        <v>46</v>
      </c>
      <c r="F18" s="16" t="s">
        <v>626</v>
      </c>
      <c r="G18" s="15"/>
      <c r="H18" s="40" t="s">
        <v>1188</v>
      </c>
      <c r="I18" s="40" t="s">
        <v>1326</v>
      </c>
    </row>
    <row r="19" spans="1:9">
      <c r="A19" s="40" t="str">
        <f>VLOOKUP(F19,[1]一年級基本資料!$A$2:$B$1424,2,FALSE)</f>
        <v>316349</v>
      </c>
      <c r="B19" s="40" t="s">
        <v>1327</v>
      </c>
      <c r="C19" s="40" t="s">
        <v>1325</v>
      </c>
      <c r="D19" s="16">
        <v>164</v>
      </c>
      <c r="E19" s="16">
        <v>3</v>
      </c>
      <c r="F19" s="16" t="s">
        <v>630</v>
      </c>
      <c r="G19" s="15"/>
      <c r="H19" s="40" t="s">
        <v>1188</v>
      </c>
      <c r="I19" s="40" t="s">
        <v>1326</v>
      </c>
    </row>
    <row r="20" spans="1:9">
      <c r="A20" s="40" t="str">
        <f>VLOOKUP(F20,[1]一年級基本資料!$A$2:$B$1424,2,FALSE)</f>
        <v>316350</v>
      </c>
      <c r="B20" s="40" t="s">
        <v>1327</v>
      </c>
      <c r="C20" s="40" t="s">
        <v>1325</v>
      </c>
      <c r="D20" s="16">
        <v>164</v>
      </c>
      <c r="E20" s="16">
        <v>4</v>
      </c>
      <c r="F20" s="16" t="s">
        <v>631</v>
      </c>
      <c r="G20" s="15"/>
      <c r="H20" s="40" t="s">
        <v>1188</v>
      </c>
      <c r="I20" s="40" t="s">
        <v>1326</v>
      </c>
    </row>
    <row r="21" spans="1:9">
      <c r="A21" s="40" t="str">
        <f>VLOOKUP(F21,[1]一年級基本資料!$A$2:$B$1424,2,FALSE)</f>
        <v>316351</v>
      </c>
      <c r="B21" s="40" t="s">
        <v>1327</v>
      </c>
      <c r="C21" s="40" t="s">
        <v>1325</v>
      </c>
      <c r="D21" s="16">
        <v>164</v>
      </c>
      <c r="E21" s="16">
        <v>5</v>
      </c>
      <c r="F21" s="16" t="s">
        <v>632</v>
      </c>
      <c r="G21" s="15"/>
      <c r="H21" s="40" t="s">
        <v>1188</v>
      </c>
      <c r="I21" s="40" t="s">
        <v>1326</v>
      </c>
    </row>
    <row r="22" spans="1:9">
      <c r="A22" s="40" t="str">
        <f>VLOOKUP(F22,[1]一年級基本資料!$A$2:$B$1424,2,FALSE)</f>
        <v>316358</v>
      </c>
      <c r="B22" s="40" t="s">
        <v>1203</v>
      </c>
      <c r="C22" s="40" t="s">
        <v>1325</v>
      </c>
      <c r="D22" s="16">
        <v>164</v>
      </c>
      <c r="E22" s="16">
        <v>12</v>
      </c>
      <c r="F22" s="16" t="s">
        <v>639</v>
      </c>
      <c r="G22" s="15"/>
      <c r="H22" s="40" t="s">
        <v>1188</v>
      </c>
      <c r="I22" s="40" t="s">
        <v>1326</v>
      </c>
    </row>
    <row r="23" spans="1:9">
      <c r="A23" s="40" t="str">
        <f>VLOOKUP(F23,[1]一年級基本資料!$A$2:$B$1424,2,FALSE)</f>
        <v>316360</v>
      </c>
      <c r="B23" s="40" t="s">
        <v>1327</v>
      </c>
      <c r="C23" s="40" t="s">
        <v>1325</v>
      </c>
      <c r="D23" s="16">
        <v>164</v>
      </c>
      <c r="E23" s="16">
        <v>14</v>
      </c>
      <c r="F23" s="16" t="s">
        <v>641</v>
      </c>
      <c r="G23" s="15"/>
      <c r="H23" s="40" t="s">
        <v>1188</v>
      </c>
      <c r="I23" s="40" t="s">
        <v>1326</v>
      </c>
    </row>
    <row r="24" spans="1:9">
      <c r="A24" s="40" t="str">
        <f>VLOOKUP(F24,[1]一年級基本資料!$A$2:$B$1424,2,FALSE)</f>
        <v>316361</v>
      </c>
      <c r="B24" s="40" t="s">
        <v>1327</v>
      </c>
      <c r="C24" s="40" t="s">
        <v>1325</v>
      </c>
      <c r="D24" s="16">
        <v>164</v>
      </c>
      <c r="E24" s="16">
        <v>15</v>
      </c>
      <c r="F24" s="16" t="s">
        <v>642</v>
      </c>
      <c r="G24" s="15"/>
      <c r="H24" s="40" t="s">
        <v>1188</v>
      </c>
      <c r="I24" s="40" t="s">
        <v>1189</v>
      </c>
    </row>
    <row r="25" spans="1:9">
      <c r="A25" s="40" t="str">
        <f>VLOOKUP(F25,[1]一年級基本資料!$A$2:$B$1424,2,FALSE)</f>
        <v>316362</v>
      </c>
      <c r="B25" s="40" t="s">
        <v>1327</v>
      </c>
      <c r="C25" s="40" t="s">
        <v>1325</v>
      </c>
      <c r="D25" s="16">
        <v>164</v>
      </c>
      <c r="E25" s="16">
        <v>16</v>
      </c>
      <c r="F25" s="16" t="s">
        <v>643</v>
      </c>
      <c r="G25" s="15"/>
      <c r="H25" s="40" t="s">
        <v>1188</v>
      </c>
      <c r="I25" s="40" t="s">
        <v>1326</v>
      </c>
    </row>
    <row r="26" spans="1:9">
      <c r="A26" s="40" t="str">
        <f>VLOOKUP(F26,[1]一年級基本資料!$A$2:$B$1424,2,FALSE)</f>
        <v>316367</v>
      </c>
      <c r="B26" s="40" t="s">
        <v>1327</v>
      </c>
      <c r="C26" s="40" t="s">
        <v>1325</v>
      </c>
      <c r="D26" s="16">
        <v>164</v>
      </c>
      <c r="E26" s="16">
        <v>21</v>
      </c>
      <c r="F26" s="16" t="s">
        <v>648</v>
      </c>
      <c r="G26" s="15"/>
      <c r="H26" s="40" t="s">
        <v>1188</v>
      </c>
      <c r="I26" s="40" t="s">
        <v>1326</v>
      </c>
    </row>
    <row r="27" spans="1:9">
      <c r="A27" s="40" t="str">
        <f>VLOOKUP(F27,[1]一年級基本資料!$A$2:$B$1424,2,FALSE)</f>
        <v>316369</v>
      </c>
      <c r="B27" s="40" t="s">
        <v>1327</v>
      </c>
      <c r="C27" s="40" t="s">
        <v>1325</v>
      </c>
      <c r="D27" s="16">
        <v>164</v>
      </c>
      <c r="E27" s="16">
        <v>23</v>
      </c>
      <c r="F27" s="16" t="s">
        <v>650</v>
      </c>
      <c r="G27" s="15"/>
      <c r="H27" s="40" t="s">
        <v>1188</v>
      </c>
      <c r="I27" s="40" t="s">
        <v>1326</v>
      </c>
    </row>
    <row r="28" spans="1:9">
      <c r="A28" s="40" t="str">
        <f>VLOOKUP(F28,[1]一年級基本資料!$A$2:$B$1424,2,FALSE)</f>
        <v>316370</v>
      </c>
      <c r="B28" s="40" t="s">
        <v>1327</v>
      </c>
      <c r="C28" s="40" t="s">
        <v>1325</v>
      </c>
      <c r="D28" s="16">
        <v>164</v>
      </c>
      <c r="E28" s="16">
        <v>24</v>
      </c>
      <c r="F28" s="16" t="s">
        <v>651</v>
      </c>
      <c r="G28" s="15"/>
      <c r="H28" s="40" t="s">
        <v>1188</v>
      </c>
      <c r="I28" s="40" t="s">
        <v>1326</v>
      </c>
    </row>
    <row r="29" spans="1:9">
      <c r="A29" s="40" t="str">
        <f>VLOOKUP(F29,[1]一年級基本資料!$A$2:$B$1424,2,FALSE)</f>
        <v>316377</v>
      </c>
      <c r="B29" s="40" t="s">
        <v>1327</v>
      </c>
      <c r="C29" s="40" t="s">
        <v>1325</v>
      </c>
      <c r="D29" s="16">
        <v>164</v>
      </c>
      <c r="E29" s="16">
        <v>31</v>
      </c>
      <c r="F29" s="16" t="s">
        <v>657</v>
      </c>
      <c r="G29" s="15"/>
      <c r="H29" s="40" t="s">
        <v>1188</v>
      </c>
      <c r="I29" s="40" t="s">
        <v>1326</v>
      </c>
    </row>
    <row r="30" spans="1:9">
      <c r="A30" s="40" t="str">
        <f>VLOOKUP(F30,[1]一年級基本資料!$A$2:$B$1424,2,FALSE)</f>
        <v>316379</v>
      </c>
      <c r="B30" s="40" t="s">
        <v>1203</v>
      </c>
      <c r="C30" s="40" t="s">
        <v>1183</v>
      </c>
      <c r="D30" s="16">
        <v>164</v>
      </c>
      <c r="E30" s="16">
        <v>33</v>
      </c>
      <c r="F30" s="16" t="s">
        <v>659</v>
      </c>
      <c r="G30" s="15"/>
      <c r="H30" s="40" t="s">
        <v>1188</v>
      </c>
      <c r="I30" s="40" t="s">
        <v>1326</v>
      </c>
    </row>
    <row r="31" spans="1:9">
      <c r="A31" s="40" t="str">
        <f>VLOOKUP(F31,[1]一年級基本資料!$A$2:$B$1424,2,FALSE)</f>
        <v>316380</v>
      </c>
      <c r="B31" s="40" t="s">
        <v>1327</v>
      </c>
      <c r="C31" s="40" t="s">
        <v>1325</v>
      </c>
      <c r="D31" s="16">
        <v>164</v>
      </c>
      <c r="E31" s="16">
        <v>34</v>
      </c>
      <c r="F31" s="16" t="s">
        <v>660</v>
      </c>
      <c r="G31" s="15"/>
      <c r="H31" s="40" t="s">
        <v>1188</v>
      </c>
      <c r="I31" s="40" t="s">
        <v>1326</v>
      </c>
    </row>
    <row r="32" spans="1:9">
      <c r="A32" s="40" t="str">
        <f>VLOOKUP(F32,[1]一年級基本資料!$A$2:$B$1424,2,FALSE)</f>
        <v>316382</v>
      </c>
      <c r="B32" s="40" t="s">
        <v>1327</v>
      </c>
      <c r="C32" s="40" t="s">
        <v>1325</v>
      </c>
      <c r="D32" s="16">
        <v>164</v>
      </c>
      <c r="E32" s="16">
        <v>36</v>
      </c>
      <c r="F32" s="16" t="s">
        <v>662</v>
      </c>
      <c r="G32" s="15"/>
      <c r="H32" s="40" t="s">
        <v>1188</v>
      </c>
      <c r="I32" s="40" t="s">
        <v>1326</v>
      </c>
    </row>
    <row r="33" spans="1:9">
      <c r="A33" s="40" t="str">
        <f>VLOOKUP(F33,[1]一年級基本資料!$A$2:$B$1424,2,FALSE)</f>
        <v>316385</v>
      </c>
      <c r="B33" s="40" t="s">
        <v>1327</v>
      </c>
      <c r="C33" s="40" t="s">
        <v>1325</v>
      </c>
      <c r="D33" s="16">
        <v>164</v>
      </c>
      <c r="E33" s="16">
        <v>39</v>
      </c>
      <c r="F33" s="16" t="s">
        <v>665</v>
      </c>
      <c r="G33" s="15"/>
      <c r="H33" s="40" t="s">
        <v>1188</v>
      </c>
      <c r="I33" s="40" t="s">
        <v>1326</v>
      </c>
    </row>
    <row r="34" spans="1:9">
      <c r="A34" s="40" t="str">
        <f>VLOOKUP(F34,[1]一年級基本資料!$A$2:$B$1424,2,FALSE)</f>
        <v>316387</v>
      </c>
      <c r="B34" s="40" t="s">
        <v>1327</v>
      </c>
      <c r="C34" s="40" t="s">
        <v>1325</v>
      </c>
      <c r="D34" s="16">
        <v>164</v>
      </c>
      <c r="E34" s="16">
        <v>41</v>
      </c>
      <c r="F34" s="16" t="s">
        <v>667</v>
      </c>
      <c r="G34" s="15"/>
      <c r="H34" s="40" t="s">
        <v>1188</v>
      </c>
      <c r="I34" s="40" t="s">
        <v>1189</v>
      </c>
    </row>
    <row r="35" spans="1:9">
      <c r="A35" s="69" t="s">
        <v>1271</v>
      </c>
      <c r="B35" s="70"/>
      <c r="C35" s="70"/>
      <c r="D35" s="70"/>
      <c r="E35" s="70"/>
      <c r="F35" s="70"/>
      <c r="G35" s="70"/>
      <c r="H35" s="70"/>
      <c r="I35" s="70"/>
    </row>
    <row r="36" spans="1:9">
      <c r="A36" s="70"/>
      <c r="B36" s="70"/>
      <c r="C36" s="70"/>
      <c r="D36" s="70"/>
      <c r="E36" s="70"/>
      <c r="F36" s="70"/>
      <c r="G36" s="70"/>
      <c r="H36" s="70"/>
      <c r="I36" s="70"/>
    </row>
    <row r="37" spans="1:9">
      <c r="A37" s="70"/>
      <c r="B37" s="70"/>
      <c r="C37" s="70"/>
      <c r="D37" s="70"/>
      <c r="E37" s="70"/>
      <c r="F37" s="70"/>
      <c r="G37" s="70"/>
      <c r="H37" s="70"/>
      <c r="I37" s="70"/>
    </row>
    <row r="38" spans="1:9">
      <c r="A38" s="70"/>
      <c r="B38" s="70"/>
      <c r="C38" s="70"/>
      <c r="D38" s="70"/>
      <c r="E38" s="70"/>
      <c r="F38" s="70"/>
      <c r="G38" s="70"/>
      <c r="H38" s="70"/>
      <c r="I38" s="70"/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</sheetData>
  <mergeCells count="2">
    <mergeCell ref="A1:I1"/>
    <mergeCell ref="A35:I39"/>
  </mergeCells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3"/>
  <sheetViews>
    <sheetView workbookViewId="0">
      <selection activeCell="N4" sqref="N4"/>
    </sheetView>
  </sheetViews>
  <sheetFormatPr defaultRowHeight="16.5"/>
  <cols>
    <col min="1" max="1" width="10.5" style="6" bestFit="1" customWidth="1"/>
    <col min="2" max="2" width="9" style="6"/>
    <col min="3" max="3" width="10" style="6" customWidth="1"/>
    <col min="4" max="4" width="8" customWidth="1"/>
    <col min="5" max="5" width="6.75" customWidth="1"/>
    <col min="6" max="6" width="9.5" bestFit="1" customWidth="1"/>
    <col min="7" max="7" width="6.375" customWidth="1"/>
    <col min="8" max="8" width="14.125" customWidth="1"/>
    <col min="9" max="9" width="18.625" customWidth="1"/>
  </cols>
  <sheetData>
    <row r="1" spans="1:9" ht="43.5" customHeight="1">
      <c r="A1" s="67" t="s">
        <v>1402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40" t="s">
        <v>1146</v>
      </c>
      <c r="C3" s="40" t="s">
        <v>1199</v>
      </c>
      <c r="D3" s="16">
        <v>151</v>
      </c>
      <c r="E3" s="16">
        <v>2</v>
      </c>
      <c r="F3" s="16" t="s">
        <v>360</v>
      </c>
      <c r="G3" s="39"/>
      <c r="H3" s="39" t="s">
        <v>1193</v>
      </c>
      <c r="I3" s="15" t="s">
        <v>1174</v>
      </c>
    </row>
    <row r="4" spans="1:9">
      <c r="A4" s="40" t="e">
        <f>VLOOKUP(F4,#REF!,2,FALSE)</f>
        <v>#REF!</v>
      </c>
      <c r="B4" s="40" t="s">
        <v>1146</v>
      </c>
      <c r="C4" s="40" t="s">
        <v>1182</v>
      </c>
      <c r="D4" s="16">
        <v>151</v>
      </c>
      <c r="E4" s="16">
        <v>4</v>
      </c>
      <c r="F4" s="16" t="s">
        <v>362</v>
      </c>
      <c r="G4" s="15"/>
      <c r="H4" s="39" t="s">
        <v>1193</v>
      </c>
      <c r="I4" s="15" t="s">
        <v>1174</v>
      </c>
    </row>
    <row r="5" spans="1:9">
      <c r="A5" s="40" t="e">
        <f>VLOOKUP(F5,#REF!,2,FALSE)</f>
        <v>#REF!</v>
      </c>
      <c r="B5" s="40" t="s">
        <v>1146</v>
      </c>
      <c r="C5" s="40" t="s">
        <v>1182</v>
      </c>
      <c r="D5" s="16">
        <v>151</v>
      </c>
      <c r="E5" s="16">
        <v>7</v>
      </c>
      <c r="F5" s="16" t="s">
        <v>365</v>
      </c>
      <c r="G5" s="15"/>
      <c r="H5" s="39" t="s">
        <v>1193</v>
      </c>
      <c r="I5" s="15" t="s">
        <v>1174</v>
      </c>
    </row>
    <row r="6" spans="1:9">
      <c r="A6" s="40" t="e">
        <f>VLOOKUP(F6,#REF!,2,FALSE)</f>
        <v>#REF!</v>
      </c>
      <c r="B6" s="40" t="s">
        <v>1146</v>
      </c>
      <c r="C6" s="40" t="s">
        <v>1182</v>
      </c>
      <c r="D6" s="16">
        <v>151</v>
      </c>
      <c r="E6" s="16">
        <v>8</v>
      </c>
      <c r="F6" s="16" t="s">
        <v>366</v>
      </c>
      <c r="G6" s="15"/>
      <c r="H6" s="39" t="s">
        <v>1193</v>
      </c>
      <c r="I6" s="15" t="s">
        <v>1174</v>
      </c>
    </row>
    <row r="7" spans="1:9">
      <c r="A7" s="40" t="e">
        <f>VLOOKUP(F7,#REF!,2,FALSE)</f>
        <v>#REF!</v>
      </c>
      <c r="B7" s="40" t="s">
        <v>1146</v>
      </c>
      <c r="C7" s="40" t="s">
        <v>1182</v>
      </c>
      <c r="D7" s="16">
        <v>151</v>
      </c>
      <c r="E7" s="16">
        <v>12</v>
      </c>
      <c r="F7" s="16" t="s">
        <v>370</v>
      </c>
      <c r="G7" s="15"/>
      <c r="H7" s="39" t="s">
        <v>1193</v>
      </c>
      <c r="I7" s="15" t="s">
        <v>1174</v>
      </c>
    </row>
    <row r="8" spans="1:9">
      <c r="A8" s="40" t="e">
        <f>VLOOKUP(F8,#REF!,2,FALSE)</f>
        <v>#REF!</v>
      </c>
      <c r="B8" s="40" t="s">
        <v>1146</v>
      </c>
      <c r="C8" s="40" t="s">
        <v>1182</v>
      </c>
      <c r="D8" s="16">
        <v>151</v>
      </c>
      <c r="E8" s="16">
        <v>14</v>
      </c>
      <c r="F8" s="16" t="s">
        <v>372</v>
      </c>
      <c r="G8" s="15"/>
      <c r="H8" s="39" t="s">
        <v>1193</v>
      </c>
      <c r="I8" s="15" t="s">
        <v>1174</v>
      </c>
    </row>
    <row r="9" spans="1:9">
      <c r="A9" s="40" t="e">
        <f>VLOOKUP(F9,#REF!,2,FALSE)</f>
        <v>#REF!</v>
      </c>
      <c r="B9" s="40" t="s">
        <v>1146</v>
      </c>
      <c r="C9" s="40" t="s">
        <v>1182</v>
      </c>
      <c r="D9" s="16">
        <v>151</v>
      </c>
      <c r="E9" s="16">
        <v>15</v>
      </c>
      <c r="F9" s="16" t="s">
        <v>373</v>
      </c>
      <c r="G9" s="15"/>
      <c r="H9" s="39" t="s">
        <v>1193</v>
      </c>
      <c r="I9" s="15" t="s">
        <v>1174</v>
      </c>
    </row>
    <row r="10" spans="1:9">
      <c r="A10" s="40" t="e">
        <f>VLOOKUP(F10,#REF!,2,FALSE)</f>
        <v>#REF!</v>
      </c>
      <c r="B10" s="40" t="s">
        <v>1146</v>
      </c>
      <c r="C10" s="40" t="s">
        <v>1182</v>
      </c>
      <c r="D10" s="16">
        <v>151</v>
      </c>
      <c r="E10" s="16">
        <v>17</v>
      </c>
      <c r="F10" s="16" t="s">
        <v>375</v>
      </c>
      <c r="G10" s="15"/>
      <c r="H10" s="39" t="s">
        <v>1193</v>
      </c>
      <c r="I10" s="15" t="s">
        <v>1174</v>
      </c>
    </row>
    <row r="11" spans="1:9">
      <c r="A11" s="40" t="e">
        <f>VLOOKUP(F11,#REF!,2,FALSE)</f>
        <v>#REF!</v>
      </c>
      <c r="B11" s="40" t="s">
        <v>1146</v>
      </c>
      <c r="C11" s="40" t="s">
        <v>1182</v>
      </c>
      <c r="D11" s="16">
        <v>151</v>
      </c>
      <c r="E11" s="16">
        <v>18</v>
      </c>
      <c r="F11" s="16" t="s">
        <v>376</v>
      </c>
      <c r="G11" s="15"/>
      <c r="H11" s="39" t="s">
        <v>1193</v>
      </c>
      <c r="I11" s="15" t="s">
        <v>1174</v>
      </c>
    </row>
    <row r="12" spans="1:9">
      <c r="A12" s="40" t="e">
        <f>VLOOKUP(F12,#REF!,2,FALSE)</f>
        <v>#REF!</v>
      </c>
      <c r="B12" s="40" t="s">
        <v>1146</v>
      </c>
      <c r="C12" s="40" t="s">
        <v>1182</v>
      </c>
      <c r="D12" s="16">
        <v>151</v>
      </c>
      <c r="E12" s="16">
        <v>24</v>
      </c>
      <c r="F12" s="16" t="s">
        <v>382</v>
      </c>
      <c r="G12" s="15"/>
      <c r="H12" s="39" t="s">
        <v>1193</v>
      </c>
      <c r="I12" s="15" t="s">
        <v>1174</v>
      </c>
    </row>
    <row r="13" spans="1:9">
      <c r="A13" s="40" t="e">
        <f>VLOOKUP(F13,#REF!,2,FALSE)</f>
        <v>#REF!</v>
      </c>
      <c r="B13" s="40" t="s">
        <v>1146</v>
      </c>
      <c r="C13" s="40" t="s">
        <v>1182</v>
      </c>
      <c r="D13" s="16">
        <v>151</v>
      </c>
      <c r="E13" s="16">
        <v>26</v>
      </c>
      <c r="F13" s="16" t="s">
        <v>384</v>
      </c>
      <c r="G13" s="15"/>
      <c r="H13" s="39" t="s">
        <v>1193</v>
      </c>
      <c r="I13" s="15" t="s">
        <v>1174</v>
      </c>
    </row>
    <row r="14" spans="1:9">
      <c r="A14" s="40" t="e">
        <f>VLOOKUP(F14,#REF!,2,FALSE)</f>
        <v>#REF!</v>
      </c>
      <c r="B14" s="40" t="s">
        <v>1146</v>
      </c>
      <c r="C14" s="40" t="s">
        <v>1182</v>
      </c>
      <c r="D14" s="19">
        <v>151</v>
      </c>
      <c r="E14" s="19">
        <v>29</v>
      </c>
      <c r="F14" s="19" t="s">
        <v>387</v>
      </c>
      <c r="G14" s="15"/>
      <c r="H14" s="39" t="s">
        <v>1193</v>
      </c>
      <c r="I14" s="15" t="s">
        <v>1174</v>
      </c>
    </row>
    <row r="15" spans="1:9">
      <c r="A15" s="40" t="e">
        <f>VLOOKUP(F15,#REF!,2,FALSE)</f>
        <v>#REF!</v>
      </c>
      <c r="B15" s="40" t="s">
        <v>1146</v>
      </c>
      <c r="C15" s="40" t="s">
        <v>1182</v>
      </c>
      <c r="D15" s="16">
        <v>151</v>
      </c>
      <c r="E15" s="16">
        <v>32</v>
      </c>
      <c r="F15" s="16" t="s">
        <v>390</v>
      </c>
      <c r="G15" s="15"/>
      <c r="H15" s="39" t="s">
        <v>1193</v>
      </c>
      <c r="I15" s="15" t="s">
        <v>1174</v>
      </c>
    </row>
    <row r="16" spans="1:9">
      <c r="A16" s="40" t="e">
        <f>VLOOKUP(F16,#REF!,2,FALSE)</f>
        <v>#REF!</v>
      </c>
      <c r="B16" s="40" t="s">
        <v>1146</v>
      </c>
      <c r="C16" s="40" t="s">
        <v>1182</v>
      </c>
      <c r="D16" s="16">
        <v>151</v>
      </c>
      <c r="E16" s="16">
        <v>35</v>
      </c>
      <c r="F16" s="16" t="s">
        <v>393</v>
      </c>
      <c r="G16" s="15"/>
      <c r="H16" s="39" t="s">
        <v>1193</v>
      </c>
      <c r="I16" s="15" t="s">
        <v>1174</v>
      </c>
    </row>
    <row r="17" spans="1:9">
      <c r="A17" s="40" t="e">
        <f>VLOOKUP(F17,#REF!,2,FALSE)</f>
        <v>#REF!</v>
      </c>
      <c r="B17" s="40" t="s">
        <v>1146</v>
      </c>
      <c r="C17" s="40" t="s">
        <v>1182</v>
      </c>
      <c r="D17" s="16">
        <v>151</v>
      </c>
      <c r="E17" s="16">
        <v>37</v>
      </c>
      <c r="F17" s="16" t="s">
        <v>395</v>
      </c>
      <c r="G17" s="15"/>
      <c r="H17" s="39" t="s">
        <v>1193</v>
      </c>
      <c r="I17" s="15" t="s">
        <v>1174</v>
      </c>
    </row>
    <row r="18" spans="1:9">
      <c r="A18" s="40" t="e">
        <f>VLOOKUP(F18,#REF!,2,FALSE)</f>
        <v>#REF!</v>
      </c>
      <c r="B18" s="40" t="s">
        <v>1146</v>
      </c>
      <c r="C18" s="40" t="s">
        <v>1182</v>
      </c>
      <c r="D18" s="16">
        <v>151</v>
      </c>
      <c r="E18" s="16">
        <v>40</v>
      </c>
      <c r="F18" s="16" t="s">
        <v>398</v>
      </c>
      <c r="G18" s="15"/>
      <c r="H18" s="39" t="s">
        <v>1193</v>
      </c>
      <c r="I18" s="15" t="s">
        <v>1174</v>
      </c>
    </row>
    <row r="19" spans="1:9">
      <c r="A19" s="40" t="e">
        <f>VLOOKUP(F19,#REF!,2,FALSE)</f>
        <v>#REF!</v>
      </c>
      <c r="B19" s="40" t="s">
        <v>1146</v>
      </c>
      <c r="C19" s="40" t="s">
        <v>1182</v>
      </c>
      <c r="D19" s="16">
        <v>151</v>
      </c>
      <c r="E19" s="16">
        <v>41</v>
      </c>
      <c r="F19" s="16" t="s">
        <v>399</v>
      </c>
      <c r="G19" s="15"/>
      <c r="H19" s="39" t="s">
        <v>1193</v>
      </c>
      <c r="I19" s="15" t="s">
        <v>1174</v>
      </c>
    </row>
    <row r="20" spans="1:9">
      <c r="A20" s="40" t="e">
        <f>VLOOKUP(F20,#REF!,2,FALSE)</f>
        <v>#REF!</v>
      </c>
      <c r="B20" s="40" t="s">
        <v>1146</v>
      </c>
      <c r="C20" s="40" t="s">
        <v>1182</v>
      </c>
      <c r="D20" s="16">
        <v>151</v>
      </c>
      <c r="E20" s="16">
        <v>42</v>
      </c>
      <c r="F20" s="16" t="s">
        <v>400</v>
      </c>
      <c r="G20" s="15"/>
      <c r="H20" s="39" t="s">
        <v>1193</v>
      </c>
      <c r="I20" s="15" t="s">
        <v>1174</v>
      </c>
    </row>
    <row r="21" spans="1:9">
      <c r="A21" s="40" t="e">
        <f>VLOOKUP(F21,#REF!,2,FALSE)</f>
        <v>#REF!</v>
      </c>
      <c r="B21" s="40" t="s">
        <v>1146</v>
      </c>
      <c r="C21" s="40" t="s">
        <v>1182</v>
      </c>
      <c r="D21" s="16">
        <v>152</v>
      </c>
      <c r="E21" s="16">
        <v>6</v>
      </c>
      <c r="F21" s="16" t="s">
        <v>409</v>
      </c>
      <c r="G21" s="15"/>
      <c r="H21" s="39" t="s">
        <v>1193</v>
      </c>
      <c r="I21" s="15" t="s">
        <v>1174</v>
      </c>
    </row>
    <row r="22" spans="1:9">
      <c r="A22" s="40" t="e">
        <f>VLOOKUP(F22,#REF!,2,FALSE)</f>
        <v>#REF!</v>
      </c>
      <c r="B22" s="40" t="s">
        <v>1146</v>
      </c>
      <c r="C22" s="40" t="s">
        <v>1182</v>
      </c>
      <c r="D22" s="16">
        <v>152</v>
      </c>
      <c r="E22" s="16">
        <v>8</v>
      </c>
      <c r="F22" s="16" t="s">
        <v>411</v>
      </c>
      <c r="G22" s="15"/>
      <c r="H22" s="39" t="s">
        <v>1193</v>
      </c>
      <c r="I22" s="15" t="s">
        <v>1174</v>
      </c>
    </row>
    <row r="23" spans="1:9">
      <c r="A23" s="40" t="e">
        <f>VLOOKUP(F23,#REF!,2,FALSE)</f>
        <v>#REF!</v>
      </c>
      <c r="B23" s="40" t="s">
        <v>1146</v>
      </c>
      <c r="C23" s="40" t="s">
        <v>1182</v>
      </c>
      <c r="D23" s="16">
        <v>152</v>
      </c>
      <c r="E23" s="16">
        <v>10</v>
      </c>
      <c r="F23" s="16" t="s">
        <v>413</v>
      </c>
      <c r="G23" s="15"/>
      <c r="H23" s="39" t="s">
        <v>1193</v>
      </c>
      <c r="I23" s="15" t="s">
        <v>1174</v>
      </c>
    </row>
    <row r="24" spans="1:9">
      <c r="A24" s="40" t="e">
        <f>VLOOKUP(F24,#REF!,2,FALSE)</f>
        <v>#REF!</v>
      </c>
      <c r="B24" s="40" t="s">
        <v>1146</v>
      </c>
      <c r="C24" s="40" t="s">
        <v>1182</v>
      </c>
      <c r="D24" s="16">
        <v>152</v>
      </c>
      <c r="E24" s="16">
        <v>13</v>
      </c>
      <c r="F24" s="16" t="s">
        <v>416</v>
      </c>
      <c r="G24" s="15"/>
      <c r="H24" s="39" t="s">
        <v>1193</v>
      </c>
      <c r="I24" s="15" t="s">
        <v>1174</v>
      </c>
    </row>
    <row r="25" spans="1:9">
      <c r="A25" s="40" t="e">
        <f>VLOOKUP(F25,#REF!,2,FALSE)</f>
        <v>#REF!</v>
      </c>
      <c r="B25" s="40" t="s">
        <v>1146</v>
      </c>
      <c r="C25" s="40" t="s">
        <v>1182</v>
      </c>
      <c r="D25" s="16">
        <v>152</v>
      </c>
      <c r="E25" s="16">
        <v>15</v>
      </c>
      <c r="F25" s="16" t="s">
        <v>418</v>
      </c>
      <c r="G25" s="15"/>
      <c r="H25" s="39" t="s">
        <v>1193</v>
      </c>
      <c r="I25" s="15" t="s">
        <v>1174</v>
      </c>
    </row>
    <row r="26" spans="1:9">
      <c r="A26" s="40" t="e">
        <f>VLOOKUP(F26,#REF!,2,FALSE)</f>
        <v>#REF!</v>
      </c>
      <c r="B26" s="40" t="s">
        <v>1146</v>
      </c>
      <c r="C26" s="40" t="s">
        <v>1182</v>
      </c>
      <c r="D26" s="16">
        <v>152</v>
      </c>
      <c r="E26" s="16">
        <v>16</v>
      </c>
      <c r="F26" s="16" t="s">
        <v>419</v>
      </c>
      <c r="G26" s="15"/>
      <c r="H26" s="39" t="s">
        <v>1193</v>
      </c>
      <c r="I26" s="15" t="s">
        <v>1174</v>
      </c>
    </row>
    <row r="27" spans="1:9">
      <c r="A27" s="40" t="e">
        <f>VLOOKUP(F27,#REF!,2,FALSE)</f>
        <v>#REF!</v>
      </c>
      <c r="B27" s="40" t="s">
        <v>1146</v>
      </c>
      <c r="C27" s="40" t="s">
        <v>1182</v>
      </c>
      <c r="D27" s="16">
        <v>152</v>
      </c>
      <c r="E27" s="16">
        <v>18</v>
      </c>
      <c r="F27" s="16" t="s">
        <v>421</v>
      </c>
      <c r="G27" s="15"/>
      <c r="H27" s="39" t="s">
        <v>1193</v>
      </c>
      <c r="I27" s="15" t="s">
        <v>1174</v>
      </c>
    </row>
    <row r="28" spans="1:9">
      <c r="A28" s="40" t="e">
        <f>VLOOKUP(F28,#REF!,2,FALSE)</f>
        <v>#REF!</v>
      </c>
      <c r="B28" s="40" t="s">
        <v>1146</v>
      </c>
      <c r="C28" s="40" t="s">
        <v>1182</v>
      </c>
      <c r="D28" s="16">
        <v>152</v>
      </c>
      <c r="E28" s="16">
        <v>22</v>
      </c>
      <c r="F28" s="16" t="s">
        <v>425</v>
      </c>
      <c r="G28" s="15"/>
      <c r="H28" s="39" t="s">
        <v>1193</v>
      </c>
      <c r="I28" s="15" t="s">
        <v>1174</v>
      </c>
    </row>
    <row r="29" spans="1:9">
      <c r="A29" s="40" t="e">
        <f>VLOOKUP(F29,#REF!,2,FALSE)</f>
        <v>#REF!</v>
      </c>
      <c r="B29" s="40" t="s">
        <v>1146</v>
      </c>
      <c r="C29" s="40" t="s">
        <v>1182</v>
      </c>
      <c r="D29" s="16">
        <v>152</v>
      </c>
      <c r="E29" s="16">
        <v>26</v>
      </c>
      <c r="F29" s="16" t="s">
        <v>429</v>
      </c>
      <c r="G29" s="15"/>
      <c r="H29" s="39" t="s">
        <v>1193</v>
      </c>
      <c r="I29" s="15" t="s">
        <v>1174</v>
      </c>
    </row>
    <row r="30" spans="1:9">
      <c r="A30" s="40" t="e">
        <f>VLOOKUP(F30,#REF!,2,FALSE)</f>
        <v>#REF!</v>
      </c>
      <c r="B30" s="40" t="s">
        <v>1146</v>
      </c>
      <c r="C30" s="40" t="s">
        <v>1182</v>
      </c>
      <c r="D30" s="16">
        <v>152</v>
      </c>
      <c r="E30" s="16">
        <v>28</v>
      </c>
      <c r="F30" s="16" t="s">
        <v>431</v>
      </c>
      <c r="G30" s="15"/>
      <c r="H30" s="39" t="s">
        <v>1193</v>
      </c>
      <c r="I30" s="15" t="s">
        <v>1174</v>
      </c>
    </row>
    <row r="31" spans="1:9">
      <c r="A31" s="40" t="e">
        <f>VLOOKUP(F31,#REF!,2,FALSE)</f>
        <v>#REF!</v>
      </c>
      <c r="B31" s="40" t="s">
        <v>1146</v>
      </c>
      <c r="C31" s="40" t="s">
        <v>1182</v>
      </c>
      <c r="D31" s="16">
        <v>152</v>
      </c>
      <c r="E31" s="16">
        <v>30</v>
      </c>
      <c r="F31" s="16" t="s">
        <v>433</v>
      </c>
      <c r="G31" s="15"/>
      <c r="H31" s="39" t="s">
        <v>1193</v>
      </c>
      <c r="I31" s="15" t="s">
        <v>1174</v>
      </c>
    </row>
    <row r="32" spans="1:9">
      <c r="A32" s="40" t="e">
        <f>VLOOKUP(F32,#REF!,2,FALSE)</f>
        <v>#REF!</v>
      </c>
      <c r="B32" s="40" t="s">
        <v>1146</v>
      </c>
      <c r="C32" s="40" t="s">
        <v>1182</v>
      </c>
      <c r="D32" s="16">
        <v>152</v>
      </c>
      <c r="E32" s="16">
        <v>35</v>
      </c>
      <c r="F32" s="16" t="s">
        <v>438</v>
      </c>
      <c r="G32" s="15"/>
      <c r="H32" s="39" t="s">
        <v>1193</v>
      </c>
      <c r="I32" s="15" t="s">
        <v>1174</v>
      </c>
    </row>
    <row r="33" spans="1:9">
      <c r="A33" s="40" t="e">
        <f>VLOOKUP(F33,#REF!,2,FALSE)</f>
        <v>#REF!</v>
      </c>
      <c r="B33" s="40" t="s">
        <v>1146</v>
      </c>
      <c r="C33" s="40" t="s">
        <v>1182</v>
      </c>
      <c r="D33" s="16">
        <v>152</v>
      </c>
      <c r="E33" s="16">
        <v>36</v>
      </c>
      <c r="F33" s="16" t="s">
        <v>439</v>
      </c>
      <c r="G33" s="15"/>
      <c r="H33" s="39" t="s">
        <v>1193</v>
      </c>
      <c r="I33" s="15" t="s">
        <v>1174</v>
      </c>
    </row>
    <row r="34" spans="1:9">
      <c r="A34" s="40" t="e">
        <f>VLOOKUP(F34,#REF!,2,FALSE)</f>
        <v>#REF!</v>
      </c>
      <c r="B34" s="40" t="s">
        <v>1146</v>
      </c>
      <c r="C34" s="40" t="s">
        <v>1182</v>
      </c>
      <c r="D34" s="16">
        <v>152</v>
      </c>
      <c r="E34" s="16">
        <v>42</v>
      </c>
      <c r="F34" s="16" t="s">
        <v>445</v>
      </c>
      <c r="G34" s="15"/>
      <c r="H34" s="39" t="s">
        <v>1193</v>
      </c>
      <c r="I34" s="15" t="s">
        <v>1174</v>
      </c>
    </row>
    <row r="35" spans="1:9">
      <c r="A35" s="40" t="e">
        <f>VLOOKUP(F35,#REF!,2,FALSE)</f>
        <v>#REF!</v>
      </c>
      <c r="B35" s="40" t="s">
        <v>1146</v>
      </c>
      <c r="C35" s="40" t="s">
        <v>1182</v>
      </c>
      <c r="D35" s="16">
        <v>152</v>
      </c>
      <c r="E35" s="16">
        <v>43</v>
      </c>
      <c r="F35" s="16" t="s">
        <v>446</v>
      </c>
      <c r="G35" s="15"/>
      <c r="H35" s="39" t="s">
        <v>1193</v>
      </c>
      <c r="I35" s="15" t="s">
        <v>1174</v>
      </c>
    </row>
    <row r="36" spans="1:9">
      <c r="A36" s="40" t="e">
        <f>VLOOKUP(F36,#REF!,2,FALSE)</f>
        <v>#REF!</v>
      </c>
      <c r="B36" s="40" t="s">
        <v>1146</v>
      </c>
      <c r="C36" s="40" t="s">
        <v>1182</v>
      </c>
      <c r="D36" s="16">
        <v>152</v>
      </c>
      <c r="E36" s="16">
        <v>45</v>
      </c>
      <c r="F36" s="16" t="s">
        <v>448</v>
      </c>
      <c r="G36" s="15"/>
      <c r="H36" s="39" t="s">
        <v>1193</v>
      </c>
      <c r="I36" s="15" t="s">
        <v>1174</v>
      </c>
    </row>
    <row r="37" spans="1:9">
      <c r="A37" s="40" t="e">
        <f>VLOOKUP(F37,#REF!,2,FALSE)</f>
        <v>#REF!</v>
      </c>
      <c r="B37" s="40" t="s">
        <v>1146</v>
      </c>
      <c r="C37" s="40" t="s">
        <v>1182</v>
      </c>
      <c r="D37" s="16">
        <v>152</v>
      </c>
      <c r="E37" s="16">
        <v>47</v>
      </c>
      <c r="F37" s="16" t="s">
        <v>450</v>
      </c>
      <c r="G37" s="15"/>
      <c r="H37" s="39" t="s">
        <v>1193</v>
      </c>
      <c r="I37" s="15" t="s">
        <v>1174</v>
      </c>
    </row>
    <row r="38" spans="1:9">
      <c r="A38" s="40" t="e">
        <f>VLOOKUP(F38,#REF!,2,FALSE)</f>
        <v>#REF!</v>
      </c>
      <c r="B38" s="40" t="s">
        <v>1146</v>
      </c>
      <c r="C38" s="40" t="s">
        <v>1182</v>
      </c>
      <c r="D38" s="16">
        <v>152</v>
      </c>
      <c r="E38" s="16">
        <v>51</v>
      </c>
      <c r="F38" s="16" t="s">
        <v>454</v>
      </c>
      <c r="G38" s="15"/>
      <c r="H38" s="39" t="s">
        <v>1193</v>
      </c>
      <c r="I38" s="15" t="s">
        <v>1174</v>
      </c>
    </row>
    <row r="39" spans="1:9">
      <c r="A39" s="40" t="e">
        <f>VLOOKUP(F39,#REF!,2,FALSE)</f>
        <v>#REF!</v>
      </c>
      <c r="B39" s="40" t="s">
        <v>1146</v>
      </c>
      <c r="C39" s="40" t="s">
        <v>1182</v>
      </c>
      <c r="D39" s="16">
        <v>153</v>
      </c>
      <c r="E39" s="16">
        <v>3</v>
      </c>
      <c r="F39" s="16" t="s">
        <v>458</v>
      </c>
      <c r="G39" s="15"/>
      <c r="H39" s="39" t="s">
        <v>1193</v>
      </c>
      <c r="I39" s="15" t="s">
        <v>1174</v>
      </c>
    </row>
    <row r="40" spans="1:9">
      <c r="A40" s="40" t="e">
        <f>VLOOKUP(F40,#REF!,2,FALSE)</f>
        <v>#REF!</v>
      </c>
      <c r="B40" s="40" t="s">
        <v>1146</v>
      </c>
      <c r="C40" s="40" t="s">
        <v>1182</v>
      </c>
      <c r="D40" s="16">
        <v>153</v>
      </c>
      <c r="E40" s="16">
        <v>5</v>
      </c>
      <c r="F40" s="16" t="s">
        <v>460</v>
      </c>
      <c r="G40" s="15"/>
      <c r="H40" s="39" t="s">
        <v>1193</v>
      </c>
      <c r="I40" s="15" t="s">
        <v>1174</v>
      </c>
    </row>
    <row r="41" spans="1:9">
      <c r="A41" s="40" t="e">
        <f>VLOOKUP(F41,#REF!,2,FALSE)</f>
        <v>#REF!</v>
      </c>
      <c r="B41" s="40" t="s">
        <v>1146</v>
      </c>
      <c r="C41" s="40" t="s">
        <v>1182</v>
      </c>
      <c r="D41" s="16">
        <v>153</v>
      </c>
      <c r="E41" s="16">
        <v>8</v>
      </c>
      <c r="F41" s="16" t="s">
        <v>463</v>
      </c>
      <c r="G41" s="15"/>
      <c r="H41" s="39" t="s">
        <v>1193</v>
      </c>
      <c r="I41" s="15" t="s">
        <v>1174</v>
      </c>
    </row>
    <row r="42" spans="1:9">
      <c r="A42" s="40" t="e">
        <f>VLOOKUP(F42,#REF!,2,FALSE)</f>
        <v>#REF!</v>
      </c>
      <c r="B42" s="40" t="s">
        <v>1146</v>
      </c>
      <c r="C42" s="40" t="s">
        <v>1182</v>
      </c>
      <c r="D42" s="16">
        <v>153</v>
      </c>
      <c r="E42" s="16">
        <v>9</v>
      </c>
      <c r="F42" s="16" t="s">
        <v>464</v>
      </c>
      <c r="G42" s="15"/>
      <c r="H42" s="39" t="s">
        <v>1193</v>
      </c>
      <c r="I42" s="15" t="s">
        <v>1174</v>
      </c>
    </row>
    <row r="43" spans="1:9">
      <c r="A43" s="40" t="e">
        <f>VLOOKUP(F43,#REF!,2,FALSE)</f>
        <v>#REF!</v>
      </c>
      <c r="B43" s="40" t="s">
        <v>1146</v>
      </c>
      <c r="C43" s="40" t="s">
        <v>1182</v>
      </c>
      <c r="D43" s="16">
        <v>153</v>
      </c>
      <c r="E43" s="16">
        <v>10</v>
      </c>
      <c r="F43" s="16" t="s">
        <v>465</v>
      </c>
      <c r="G43" s="15"/>
      <c r="H43" s="39" t="s">
        <v>1193</v>
      </c>
      <c r="I43" s="15" t="s">
        <v>1174</v>
      </c>
    </row>
    <row r="44" spans="1:9">
      <c r="A44" s="40" t="e">
        <f>VLOOKUP(F44,#REF!,2,FALSE)</f>
        <v>#REF!</v>
      </c>
      <c r="B44" s="40" t="s">
        <v>1146</v>
      </c>
      <c r="C44" s="40" t="s">
        <v>1182</v>
      </c>
      <c r="D44" s="16">
        <v>153</v>
      </c>
      <c r="E44" s="16">
        <v>11</v>
      </c>
      <c r="F44" s="16" t="s">
        <v>466</v>
      </c>
      <c r="G44" s="15"/>
      <c r="H44" s="39" t="s">
        <v>1193</v>
      </c>
      <c r="I44" s="15" t="s">
        <v>1174</v>
      </c>
    </row>
    <row r="45" spans="1:9">
      <c r="A45" s="40" t="e">
        <f>VLOOKUP(F45,#REF!,2,FALSE)</f>
        <v>#REF!</v>
      </c>
      <c r="B45" s="40" t="s">
        <v>1146</v>
      </c>
      <c r="C45" s="40" t="s">
        <v>1182</v>
      </c>
      <c r="D45" s="16">
        <v>153</v>
      </c>
      <c r="E45" s="16">
        <v>14</v>
      </c>
      <c r="F45" s="16" t="s">
        <v>469</v>
      </c>
      <c r="G45" s="15"/>
      <c r="H45" s="39" t="s">
        <v>1193</v>
      </c>
      <c r="I45" s="15" t="s">
        <v>1174</v>
      </c>
    </row>
    <row r="46" spans="1:9">
      <c r="A46" s="40" t="e">
        <f>VLOOKUP(F46,#REF!,2,FALSE)</f>
        <v>#REF!</v>
      </c>
      <c r="B46" s="40" t="s">
        <v>1146</v>
      </c>
      <c r="C46" s="40" t="s">
        <v>1182</v>
      </c>
      <c r="D46" s="16">
        <v>153</v>
      </c>
      <c r="E46" s="16">
        <v>18</v>
      </c>
      <c r="F46" s="16" t="s">
        <v>473</v>
      </c>
      <c r="G46" s="15"/>
      <c r="H46" s="39" t="s">
        <v>1193</v>
      </c>
      <c r="I46" s="15" t="s">
        <v>1174</v>
      </c>
    </row>
    <row r="47" spans="1:9">
      <c r="A47" s="40" t="e">
        <f>VLOOKUP(F47,#REF!,2,FALSE)</f>
        <v>#REF!</v>
      </c>
      <c r="B47" s="40" t="s">
        <v>1146</v>
      </c>
      <c r="C47" s="40" t="s">
        <v>1182</v>
      </c>
      <c r="D47" s="16">
        <v>153</v>
      </c>
      <c r="E47" s="16">
        <v>22</v>
      </c>
      <c r="F47" s="16" t="s">
        <v>477</v>
      </c>
      <c r="G47" s="15"/>
      <c r="H47" s="39" t="s">
        <v>1193</v>
      </c>
      <c r="I47" s="15" t="s">
        <v>1174</v>
      </c>
    </row>
    <row r="48" spans="1:9">
      <c r="A48" s="40" t="e">
        <f>VLOOKUP(F48,#REF!,2,FALSE)</f>
        <v>#REF!</v>
      </c>
      <c r="B48" s="40" t="s">
        <v>1146</v>
      </c>
      <c r="C48" s="40" t="s">
        <v>1182</v>
      </c>
      <c r="D48" s="16">
        <v>153</v>
      </c>
      <c r="E48" s="16">
        <v>24</v>
      </c>
      <c r="F48" s="16" t="s">
        <v>479</v>
      </c>
      <c r="G48" s="15"/>
      <c r="H48" s="39" t="s">
        <v>1193</v>
      </c>
      <c r="I48" s="15" t="s">
        <v>1174</v>
      </c>
    </row>
    <row r="49" spans="1:9">
      <c r="A49" s="40" t="e">
        <f>VLOOKUP(F49,#REF!,2,FALSE)</f>
        <v>#REF!</v>
      </c>
      <c r="B49" s="40" t="s">
        <v>1146</v>
      </c>
      <c r="C49" s="40" t="s">
        <v>1182</v>
      </c>
      <c r="D49" s="16">
        <v>153</v>
      </c>
      <c r="E49" s="16">
        <v>28</v>
      </c>
      <c r="F49" s="16" t="s">
        <v>483</v>
      </c>
      <c r="G49" s="15"/>
      <c r="H49" s="39" t="s">
        <v>1193</v>
      </c>
      <c r="I49" s="15" t="s">
        <v>1174</v>
      </c>
    </row>
    <row r="50" spans="1:9">
      <c r="A50" s="40" t="e">
        <f>VLOOKUP(F50,#REF!,2,FALSE)</f>
        <v>#REF!</v>
      </c>
      <c r="B50" s="40" t="s">
        <v>1146</v>
      </c>
      <c r="C50" s="40" t="s">
        <v>1182</v>
      </c>
      <c r="D50" s="16">
        <v>153</v>
      </c>
      <c r="E50" s="16">
        <v>29</v>
      </c>
      <c r="F50" s="16" t="s">
        <v>484</v>
      </c>
      <c r="G50" s="15"/>
      <c r="H50" s="39" t="s">
        <v>1193</v>
      </c>
      <c r="I50" s="15" t="s">
        <v>1174</v>
      </c>
    </row>
    <row r="51" spans="1:9">
      <c r="A51" s="40" t="e">
        <f>VLOOKUP(F51,#REF!,2,FALSE)</f>
        <v>#REF!</v>
      </c>
      <c r="B51" s="40" t="s">
        <v>1146</v>
      </c>
      <c r="C51" s="40" t="s">
        <v>1182</v>
      </c>
      <c r="D51" s="16">
        <v>153</v>
      </c>
      <c r="E51" s="16">
        <v>31</v>
      </c>
      <c r="F51" s="16" t="s">
        <v>486</v>
      </c>
      <c r="G51" s="15"/>
      <c r="H51" s="39" t="s">
        <v>1193</v>
      </c>
      <c r="I51" s="15" t="s">
        <v>1174</v>
      </c>
    </row>
    <row r="52" spans="1:9">
      <c r="A52" s="40" t="e">
        <f>VLOOKUP(F52,#REF!,2,FALSE)</f>
        <v>#REF!</v>
      </c>
      <c r="B52" s="40" t="s">
        <v>1146</v>
      </c>
      <c r="C52" s="40" t="s">
        <v>1182</v>
      </c>
      <c r="D52" s="16">
        <v>153</v>
      </c>
      <c r="E52" s="16">
        <v>35</v>
      </c>
      <c r="F52" s="16" t="s">
        <v>490</v>
      </c>
      <c r="G52" s="15"/>
      <c r="H52" s="39" t="s">
        <v>1193</v>
      </c>
      <c r="I52" s="15" t="s">
        <v>1174</v>
      </c>
    </row>
    <row r="53" spans="1:9">
      <c r="A53" s="40" t="e">
        <f>VLOOKUP(F53,#REF!,2,FALSE)</f>
        <v>#REF!</v>
      </c>
      <c r="B53" s="40" t="s">
        <v>1146</v>
      </c>
      <c r="C53" s="40" t="s">
        <v>1182</v>
      </c>
      <c r="D53" s="16">
        <v>153</v>
      </c>
      <c r="E53" s="16">
        <v>39</v>
      </c>
      <c r="F53" s="16" t="s">
        <v>494</v>
      </c>
      <c r="G53" s="15"/>
      <c r="H53" s="39" t="s">
        <v>1193</v>
      </c>
      <c r="I53" s="15" t="s">
        <v>1174</v>
      </c>
    </row>
    <row r="54" spans="1:9">
      <c r="A54" s="40" t="e">
        <f>VLOOKUP(F54,#REF!,2,FALSE)</f>
        <v>#REF!</v>
      </c>
      <c r="B54" s="40" t="s">
        <v>1146</v>
      </c>
      <c r="C54" s="40" t="s">
        <v>1182</v>
      </c>
      <c r="D54" s="16">
        <v>153</v>
      </c>
      <c r="E54" s="16">
        <v>40</v>
      </c>
      <c r="F54" s="16" t="s">
        <v>495</v>
      </c>
      <c r="G54" s="15"/>
      <c r="H54" s="39" t="s">
        <v>1193</v>
      </c>
      <c r="I54" s="15" t="s">
        <v>1174</v>
      </c>
    </row>
    <row r="55" spans="1:9">
      <c r="A55" s="40" t="e">
        <f>VLOOKUP(F55,#REF!,2,FALSE)</f>
        <v>#REF!</v>
      </c>
      <c r="B55" s="40" t="s">
        <v>1146</v>
      </c>
      <c r="C55" s="40" t="s">
        <v>1182</v>
      </c>
      <c r="D55" s="16">
        <v>153</v>
      </c>
      <c r="E55" s="16">
        <v>43</v>
      </c>
      <c r="F55" s="16" t="s">
        <v>498</v>
      </c>
      <c r="G55" s="15"/>
      <c r="H55" s="39" t="s">
        <v>1193</v>
      </c>
      <c r="I55" s="15" t="s">
        <v>1174</v>
      </c>
    </row>
    <row r="56" spans="1:9">
      <c r="A56" s="40" t="e">
        <f>VLOOKUP(F56,#REF!,2,FALSE)</f>
        <v>#REF!</v>
      </c>
      <c r="B56" s="40" t="s">
        <v>1146</v>
      </c>
      <c r="C56" s="40" t="s">
        <v>1182</v>
      </c>
      <c r="D56" s="16">
        <v>153</v>
      </c>
      <c r="E56" s="16">
        <v>46</v>
      </c>
      <c r="F56" s="16" t="s">
        <v>501</v>
      </c>
      <c r="G56" s="15"/>
      <c r="H56" s="39" t="s">
        <v>1193</v>
      </c>
      <c r="I56" s="15" t="s">
        <v>1174</v>
      </c>
    </row>
    <row r="57" spans="1:9">
      <c r="A57" s="40" t="e">
        <f>VLOOKUP(F57,#REF!,2,FALSE)</f>
        <v>#REF!</v>
      </c>
      <c r="B57" s="40" t="s">
        <v>1146</v>
      </c>
      <c r="C57" s="40" t="s">
        <v>1182</v>
      </c>
      <c r="D57" s="16">
        <v>153</v>
      </c>
      <c r="E57" s="16">
        <v>47</v>
      </c>
      <c r="F57" s="16" t="s">
        <v>502</v>
      </c>
      <c r="G57" s="15"/>
      <c r="H57" s="39" t="s">
        <v>1193</v>
      </c>
      <c r="I57" s="15" t="s">
        <v>1174</v>
      </c>
    </row>
    <row r="58" spans="1:9">
      <c r="A58" s="40" t="e">
        <f>VLOOKUP(F58,#REF!,2,FALSE)</f>
        <v>#REF!</v>
      </c>
      <c r="B58" s="40" t="s">
        <v>1146</v>
      </c>
      <c r="C58" s="40" t="s">
        <v>1182</v>
      </c>
      <c r="D58" s="16">
        <v>153</v>
      </c>
      <c r="E58" s="16">
        <v>49</v>
      </c>
      <c r="F58" s="16" t="s">
        <v>504</v>
      </c>
      <c r="G58" s="15"/>
      <c r="H58" s="39" t="s">
        <v>1193</v>
      </c>
      <c r="I58" s="15" t="s">
        <v>1174</v>
      </c>
    </row>
    <row r="59" spans="1:9">
      <c r="A59" s="64" t="s">
        <v>1271</v>
      </c>
      <c r="B59" s="65"/>
      <c r="C59" s="65"/>
      <c r="D59" s="65"/>
      <c r="E59" s="65"/>
      <c r="F59" s="65"/>
      <c r="G59" s="65"/>
      <c r="H59" s="65"/>
      <c r="I59" s="65"/>
    </row>
    <row r="60" spans="1:9">
      <c r="A60" s="66"/>
      <c r="B60" s="66"/>
      <c r="C60" s="66"/>
      <c r="D60" s="66"/>
      <c r="E60" s="66"/>
      <c r="F60" s="66"/>
      <c r="G60" s="66"/>
      <c r="H60" s="66"/>
      <c r="I60" s="66"/>
    </row>
    <row r="61" spans="1:9">
      <c r="A61" s="66"/>
      <c r="B61" s="66"/>
      <c r="C61" s="66"/>
      <c r="D61" s="66"/>
      <c r="E61" s="66"/>
      <c r="F61" s="66"/>
      <c r="G61" s="66"/>
      <c r="H61" s="66"/>
      <c r="I61" s="66"/>
    </row>
    <row r="62" spans="1:9">
      <c r="A62" s="66"/>
      <c r="B62" s="66"/>
      <c r="C62" s="66"/>
      <c r="D62" s="66"/>
      <c r="E62" s="66"/>
      <c r="F62" s="66"/>
      <c r="G62" s="66"/>
      <c r="H62" s="66"/>
      <c r="I62" s="66"/>
    </row>
    <row r="63" spans="1:9">
      <c r="A63" s="66"/>
      <c r="B63" s="66"/>
      <c r="C63" s="66"/>
      <c r="D63" s="66"/>
      <c r="E63" s="66"/>
      <c r="F63" s="66"/>
      <c r="G63" s="66"/>
      <c r="H63" s="66"/>
      <c r="I63" s="66"/>
    </row>
  </sheetData>
  <sortState ref="A3:I58">
    <sortCondition ref="A3:A58"/>
  </sortState>
  <mergeCells count="2">
    <mergeCell ref="A1:I1"/>
    <mergeCell ref="A59:I63"/>
  </mergeCells>
  <phoneticPr fontId="2" type="noConversion"/>
  <pageMargins left="0.70866141732283472" right="0.70866141732283472" top="0.74803149606299213" bottom="0.35433070866141736" header="0.31496062992125984" footer="0.31496062992125984"/>
  <pageSetup paperSize="9" scale="74" orientation="portrait" r:id="rId1"/>
  <headerFooter>
    <oddHeader>&amp;C&amp;"Adobe 繁黑體 Std B,標準"&amp;14 113-1本土語文-點名單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2"/>
  <sheetViews>
    <sheetView workbookViewId="0">
      <selection activeCell="O17" sqref="O17"/>
    </sheetView>
  </sheetViews>
  <sheetFormatPr defaultRowHeight="16.5"/>
  <cols>
    <col min="1" max="3" width="10.5" bestFit="1" customWidth="1"/>
    <col min="4" max="4" width="8.25" bestFit="1" customWidth="1"/>
    <col min="5" max="5" width="6" bestFit="1" customWidth="1"/>
    <col min="6" max="6" width="11.625" customWidth="1"/>
    <col min="7" max="7" width="10.125" customWidth="1"/>
    <col min="8" max="8" width="12.375" bestFit="1" customWidth="1"/>
    <col min="9" max="9" width="14.75" customWidth="1"/>
  </cols>
  <sheetData>
    <row r="1" spans="1:9" ht="34.5" customHeight="1">
      <c r="A1" s="77" t="s">
        <v>1403</v>
      </c>
      <c r="B1" s="78"/>
      <c r="C1" s="78"/>
      <c r="D1" s="78"/>
      <c r="E1" s="78"/>
      <c r="F1" s="78"/>
      <c r="G1" s="78"/>
      <c r="H1" s="78"/>
      <c r="I1" s="7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40" t="e">
        <f>VLOOKUP(F3,#REF!,2,FALSE)</f>
        <v>#REF!</v>
      </c>
      <c r="B3" s="39" t="s">
        <v>1198</v>
      </c>
      <c r="C3" s="39" t="s">
        <v>1183</v>
      </c>
      <c r="D3" s="16">
        <v>141</v>
      </c>
      <c r="E3" s="16">
        <v>4</v>
      </c>
      <c r="F3" s="16" t="s">
        <v>274</v>
      </c>
      <c r="G3" s="15"/>
      <c r="H3" s="39" t="s">
        <v>1195</v>
      </c>
      <c r="I3" s="39" t="s">
        <v>1197</v>
      </c>
    </row>
    <row r="4" spans="1:9">
      <c r="A4" s="40" t="e">
        <f>VLOOKUP(F4,#REF!,2,FALSE)</f>
        <v>#REF!</v>
      </c>
      <c r="B4" s="39" t="s">
        <v>1198</v>
      </c>
      <c r="C4" s="39" t="s">
        <v>1183</v>
      </c>
      <c r="D4" s="16">
        <v>141</v>
      </c>
      <c r="E4" s="16">
        <v>6</v>
      </c>
      <c r="F4" s="16" t="s">
        <v>276</v>
      </c>
      <c r="G4" s="15"/>
      <c r="H4" s="39" t="s">
        <v>1195</v>
      </c>
      <c r="I4" s="39" t="s">
        <v>1197</v>
      </c>
    </row>
    <row r="5" spans="1:9">
      <c r="A5" s="40" t="e">
        <f>VLOOKUP(F5,#REF!,2,FALSE)</f>
        <v>#REF!</v>
      </c>
      <c r="B5" s="39" t="s">
        <v>1198</v>
      </c>
      <c r="C5" s="39" t="s">
        <v>1183</v>
      </c>
      <c r="D5" s="16">
        <v>141</v>
      </c>
      <c r="E5" s="16">
        <v>11</v>
      </c>
      <c r="F5" s="16" t="s">
        <v>281</v>
      </c>
      <c r="G5" s="15"/>
      <c r="H5" s="39" t="s">
        <v>1195</v>
      </c>
      <c r="I5" s="39" t="s">
        <v>1197</v>
      </c>
    </row>
    <row r="6" spans="1:9">
      <c r="A6" s="40" t="e">
        <f>VLOOKUP(F6,#REF!,2,FALSE)</f>
        <v>#REF!</v>
      </c>
      <c r="B6" s="39" t="s">
        <v>1198</v>
      </c>
      <c r="C6" s="39" t="s">
        <v>1183</v>
      </c>
      <c r="D6" s="16">
        <v>141</v>
      </c>
      <c r="E6" s="16">
        <v>12</v>
      </c>
      <c r="F6" s="16" t="s">
        <v>282</v>
      </c>
      <c r="G6" s="15"/>
      <c r="H6" s="39" t="s">
        <v>1195</v>
      </c>
      <c r="I6" s="39" t="s">
        <v>1197</v>
      </c>
    </row>
    <row r="7" spans="1:9">
      <c r="A7" s="40" t="e">
        <f>VLOOKUP(F7,#REF!,2,FALSE)</f>
        <v>#REF!</v>
      </c>
      <c r="B7" s="39" t="s">
        <v>1198</v>
      </c>
      <c r="C7" s="39" t="s">
        <v>1183</v>
      </c>
      <c r="D7" s="16">
        <v>141</v>
      </c>
      <c r="E7" s="16">
        <v>13</v>
      </c>
      <c r="F7" s="16" t="s">
        <v>283</v>
      </c>
      <c r="G7" s="15"/>
      <c r="H7" s="39" t="s">
        <v>1195</v>
      </c>
      <c r="I7" s="39" t="s">
        <v>1197</v>
      </c>
    </row>
    <row r="8" spans="1:9">
      <c r="A8" s="40" t="e">
        <f>VLOOKUP(F8,#REF!,2,FALSE)</f>
        <v>#REF!</v>
      </c>
      <c r="B8" s="39" t="s">
        <v>1198</v>
      </c>
      <c r="C8" s="39" t="s">
        <v>1183</v>
      </c>
      <c r="D8" s="16">
        <v>141</v>
      </c>
      <c r="E8" s="16">
        <v>22</v>
      </c>
      <c r="F8" s="16" t="s">
        <v>292</v>
      </c>
      <c r="G8" s="15"/>
      <c r="H8" s="39" t="s">
        <v>1195</v>
      </c>
      <c r="I8" s="39" t="s">
        <v>1197</v>
      </c>
    </row>
    <row r="9" spans="1:9">
      <c r="A9" s="40" t="e">
        <f>VLOOKUP(F9,#REF!,2,FALSE)</f>
        <v>#REF!</v>
      </c>
      <c r="B9" s="39" t="s">
        <v>1198</v>
      </c>
      <c r="C9" s="39" t="s">
        <v>1183</v>
      </c>
      <c r="D9" s="16">
        <v>141</v>
      </c>
      <c r="E9" s="16">
        <v>23</v>
      </c>
      <c r="F9" s="16" t="s">
        <v>293</v>
      </c>
      <c r="G9" s="15"/>
      <c r="H9" s="39" t="s">
        <v>1195</v>
      </c>
      <c r="I9" s="39" t="s">
        <v>1197</v>
      </c>
    </row>
    <row r="10" spans="1:9">
      <c r="A10" s="40" t="e">
        <f>VLOOKUP(F10,#REF!,2,FALSE)</f>
        <v>#REF!</v>
      </c>
      <c r="B10" s="39" t="s">
        <v>1198</v>
      </c>
      <c r="C10" s="39" t="s">
        <v>1183</v>
      </c>
      <c r="D10" s="16">
        <v>141</v>
      </c>
      <c r="E10" s="16">
        <v>24</v>
      </c>
      <c r="F10" s="16" t="s">
        <v>294</v>
      </c>
      <c r="G10" s="15"/>
      <c r="H10" s="39" t="s">
        <v>1195</v>
      </c>
      <c r="I10" s="39" t="s">
        <v>1197</v>
      </c>
    </row>
    <row r="11" spans="1:9">
      <c r="A11" s="40" t="e">
        <f>VLOOKUP(F11,#REF!,2,FALSE)</f>
        <v>#REF!</v>
      </c>
      <c r="B11" s="39" t="s">
        <v>1198</v>
      </c>
      <c r="C11" s="39" t="s">
        <v>1183</v>
      </c>
      <c r="D11" s="16">
        <v>141</v>
      </c>
      <c r="E11" s="16">
        <v>25</v>
      </c>
      <c r="F11" s="16" t="s">
        <v>295</v>
      </c>
      <c r="G11" s="15"/>
      <c r="H11" s="39" t="s">
        <v>1195</v>
      </c>
      <c r="I11" s="39" t="s">
        <v>1197</v>
      </c>
    </row>
    <row r="12" spans="1:9">
      <c r="A12" s="40" t="e">
        <f>VLOOKUP(F12,#REF!,2,FALSE)</f>
        <v>#REF!</v>
      </c>
      <c r="B12" s="39" t="s">
        <v>1198</v>
      </c>
      <c r="C12" s="39" t="s">
        <v>1183</v>
      </c>
      <c r="D12" s="16">
        <v>141</v>
      </c>
      <c r="E12" s="16">
        <v>28</v>
      </c>
      <c r="F12" s="16" t="s">
        <v>298</v>
      </c>
      <c r="G12" s="15"/>
      <c r="H12" s="39" t="s">
        <v>1195</v>
      </c>
      <c r="I12" s="39" t="s">
        <v>1197</v>
      </c>
    </row>
    <row r="13" spans="1:9">
      <c r="A13" s="40" t="e">
        <f>VLOOKUP(F13,#REF!,2,FALSE)</f>
        <v>#REF!</v>
      </c>
      <c r="B13" s="39" t="s">
        <v>1198</v>
      </c>
      <c r="C13" s="39" t="s">
        <v>1183</v>
      </c>
      <c r="D13" s="16">
        <v>141</v>
      </c>
      <c r="E13" s="16">
        <v>31</v>
      </c>
      <c r="F13" s="16" t="s">
        <v>300</v>
      </c>
      <c r="G13" s="15"/>
      <c r="H13" s="39" t="s">
        <v>1195</v>
      </c>
      <c r="I13" s="39" t="s">
        <v>1197</v>
      </c>
    </row>
    <row r="14" spans="1:9">
      <c r="A14" s="40" t="e">
        <f>VLOOKUP(F14,#REF!,2,FALSE)</f>
        <v>#REF!</v>
      </c>
      <c r="B14" s="39" t="s">
        <v>1198</v>
      </c>
      <c r="C14" s="39" t="s">
        <v>1183</v>
      </c>
      <c r="D14" s="16">
        <v>141</v>
      </c>
      <c r="E14" s="16">
        <v>34</v>
      </c>
      <c r="F14" s="16" t="s">
        <v>303</v>
      </c>
      <c r="G14" s="15"/>
      <c r="H14" s="39" t="s">
        <v>1195</v>
      </c>
      <c r="I14" s="39" t="s">
        <v>1197</v>
      </c>
    </row>
    <row r="15" spans="1:9">
      <c r="A15" s="40" t="e">
        <f>VLOOKUP(F15,#REF!,2,FALSE)</f>
        <v>#REF!</v>
      </c>
      <c r="B15" s="39" t="s">
        <v>1198</v>
      </c>
      <c r="C15" s="39" t="s">
        <v>1183</v>
      </c>
      <c r="D15" s="16">
        <v>141</v>
      </c>
      <c r="E15" s="16">
        <v>36</v>
      </c>
      <c r="F15" s="16" t="s">
        <v>305</v>
      </c>
      <c r="G15" s="15"/>
      <c r="H15" s="39" t="s">
        <v>1195</v>
      </c>
      <c r="I15" s="39" t="s">
        <v>1197</v>
      </c>
    </row>
    <row r="16" spans="1:9">
      <c r="A16" s="40" t="e">
        <f>VLOOKUP(F16,#REF!,2,FALSE)</f>
        <v>#REF!</v>
      </c>
      <c r="B16" s="39" t="s">
        <v>1198</v>
      </c>
      <c r="C16" s="39" t="s">
        <v>1183</v>
      </c>
      <c r="D16" s="16">
        <v>141</v>
      </c>
      <c r="E16" s="16">
        <v>42</v>
      </c>
      <c r="F16" s="16" t="s">
        <v>311</v>
      </c>
      <c r="G16" s="15"/>
      <c r="H16" s="39" t="s">
        <v>1195</v>
      </c>
      <c r="I16" s="39" t="s">
        <v>1197</v>
      </c>
    </row>
    <row r="17" spans="1:9">
      <c r="A17" s="40" t="e">
        <f>VLOOKUP(F17,#REF!,2,FALSE)</f>
        <v>#REF!</v>
      </c>
      <c r="B17" s="39" t="s">
        <v>1198</v>
      </c>
      <c r="C17" s="39" t="s">
        <v>1183</v>
      </c>
      <c r="D17" s="16">
        <v>141</v>
      </c>
      <c r="E17" s="16">
        <v>43</v>
      </c>
      <c r="F17" s="16" t="s">
        <v>312</v>
      </c>
      <c r="G17" s="15"/>
      <c r="H17" s="39" t="s">
        <v>1195</v>
      </c>
      <c r="I17" s="39" t="s">
        <v>1197</v>
      </c>
    </row>
    <row r="18" spans="1:9">
      <c r="A18" s="40" t="e">
        <f>VLOOKUP(F18,#REF!,2,FALSE)</f>
        <v>#REF!</v>
      </c>
      <c r="B18" s="39" t="s">
        <v>1198</v>
      </c>
      <c r="C18" s="39" t="s">
        <v>1183</v>
      </c>
      <c r="D18" s="16">
        <v>141</v>
      </c>
      <c r="E18" s="16">
        <v>46</v>
      </c>
      <c r="F18" s="19" t="s">
        <v>1127</v>
      </c>
      <c r="G18" s="15"/>
      <c r="H18" s="39" t="s">
        <v>1195</v>
      </c>
      <c r="I18" s="39" t="s">
        <v>1197</v>
      </c>
    </row>
    <row r="19" spans="1:9">
      <c r="A19" s="40" t="e">
        <f>VLOOKUP(F19,#REF!,2,FALSE)</f>
        <v>#REF!</v>
      </c>
      <c r="B19" s="39" t="s">
        <v>1198</v>
      </c>
      <c r="C19" s="39" t="s">
        <v>1183</v>
      </c>
      <c r="D19" s="16">
        <v>141</v>
      </c>
      <c r="E19" s="16">
        <v>47</v>
      </c>
      <c r="F19" s="16" t="s">
        <v>315</v>
      </c>
      <c r="G19" s="15"/>
      <c r="H19" s="39" t="s">
        <v>1195</v>
      </c>
      <c r="I19" s="39" t="s">
        <v>1197</v>
      </c>
    </row>
    <row r="20" spans="1:9">
      <c r="A20" s="40" t="e">
        <f>VLOOKUP(F20,#REF!,2,FALSE)</f>
        <v>#REF!</v>
      </c>
      <c r="B20" s="39" t="s">
        <v>1198</v>
      </c>
      <c r="C20" s="39" t="s">
        <v>1183</v>
      </c>
      <c r="D20" s="19">
        <v>142</v>
      </c>
      <c r="E20" s="19">
        <v>4</v>
      </c>
      <c r="F20" s="19" t="s">
        <v>319</v>
      </c>
      <c r="G20" s="15"/>
      <c r="H20" s="39" t="s">
        <v>1195</v>
      </c>
      <c r="I20" s="39" t="s">
        <v>1197</v>
      </c>
    </row>
    <row r="21" spans="1:9">
      <c r="A21" s="40" t="e">
        <f>VLOOKUP(F21,#REF!,2,FALSE)</f>
        <v>#REF!</v>
      </c>
      <c r="B21" s="39" t="s">
        <v>1198</v>
      </c>
      <c r="C21" s="39" t="s">
        <v>1183</v>
      </c>
      <c r="D21" s="19">
        <v>142</v>
      </c>
      <c r="E21" s="19">
        <v>5</v>
      </c>
      <c r="F21" s="19" t="s">
        <v>320</v>
      </c>
      <c r="G21" s="15"/>
      <c r="H21" s="39" t="s">
        <v>1195</v>
      </c>
      <c r="I21" s="39" t="s">
        <v>1197</v>
      </c>
    </row>
    <row r="22" spans="1:9">
      <c r="A22" s="40" t="e">
        <f>VLOOKUP(F22,#REF!,2,FALSE)</f>
        <v>#REF!</v>
      </c>
      <c r="B22" s="39" t="s">
        <v>1198</v>
      </c>
      <c r="C22" s="39" t="s">
        <v>1183</v>
      </c>
      <c r="D22" s="19">
        <v>142</v>
      </c>
      <c r="E22" s="19">
        <v>6</v>
      </c>
      <c r="F22" s="19" t="s">
        <v>321</v>
      </c>
      <c r="G22" s="15"/>
      <c r="H22" s="39" t="s">
        <v>1195</v>
      </c>
      <c r="I22" s="39" t="s">
        <v>1197</v>
      </c>
    </row>
    <row r="23" spans="1:9">
      <c r="A23" s="40" t="e">
        <f>VLOOKUP(F23,#REF!,2,FALSE)</f>
        <v>#REF!</v>
      </c>
      <c r="B23" s="39" t="s">
        <v>1198</v>
      </c>
      <c r="C23" s="39" t="s">
        <v>1183</v>
      </c>
      <c r="D23" s="19">
        <v>142</v>
      </c>
      <c r="E23" s="19">
        <v>7</v>
      </c>
      <c r="F23" s="19" t="s">
        <v>322</v>
      </c>
      <c r="G23" s="15"/>
      <c r="H23" s="39" t="s">
        <v>1195</v>
      </c>
      <c r="I23" s="39" t="s">
        <v>1197</v>
      </c>
    </row>
    <row r="24" spans="1:9">
      <c r="A24" s="40" t="e">
        <f>VLOOKUP(F24,#REF!,2,FALSE)</f>
        <v>#REF!</v>
      </c>
      <c r="B24" s="39" t="s">
        <v>1198</v>
      </c>
      <c r="C24" s="39" t="s">
        <v>1183</v>
      </c>
      <c r="D24" s="19">
        <v>142</v>
      </c>
      <c r="E24" s="19">
        <v>8</v>
      </c>
      <c r="F24" s="19" t="s">
        <v>323</v>
      </c>
      <c r="G24" s="15"/>
      <c r="H24" s="39" t="s">
        <v>1195</v>
      </c>
      <c r="I24" s="39" t="s">
        <v>1197</v>
      </c>
    </row>
    <row r="25" spans="1:9">
      <c r="A25" s="40" t="e">
        <f>VLOOKUP(F25,#REF!,2,FALSE)</f>
        <v>#REF!</v>
      </c>
      <c r="B25" s="39" t="s">
        <v>1198</v>
      </c>
      <c r="C25" s="39" t="s">
        <v>1183</v>
      </c>
      <c r="D25" s="19">
        <v>142</v>
      </c>
      <c r="E25" s="19">
        <v>16</v>
      </c>
      <c r="F25" s="19" t="s">
        <v>331</v>
      </c>
      <c r="G25" s="15"/>
      <c r="H25" s="39" t="s">
        <v>1195</v>
      </c>
      <c r="I25" s="39" t="s">
        <v>1197</v>
      </c>
    </row>
    <row r="26" spans="1:9">
      <c r="A26" s="40" t="e">
        <f>VLOOKUP(F26,#REF!,2,FALSE)</f>
        <v>#REF!</v>
      </c>
      <c r="B26" s="39" t="s">
        <v>1198</v>
      </c>
      <c r="C26" s="39" t="s">
        <v>1183</v>
      </c>
      <c r="D26" s="16">
        <v>142</v>
      </c>
      <c r="E26" s="16">
        <v>19</v>
      </c>
      <c r="F26" s="16" t="s">
        <v>334</v>
      </c>
      <c r="G26" s="15"/>
      <c r="H26" s="39" t="s">
        <v>1195</v>
      </c>
      <c r="I26" s="39" t="s">
        <v>1197</v>
      </c>
    </row>
    <row r="27" spans="1:9">
      <c r="A27" s="40" t="e">
        <f>VLOOKUP(F27,#REF!,2,FALSE)</f>
        <v>#REF!</v>
      </c>
      <c r="B27" s="39" t="s">
        <v>1198</v>
      </c>
      <c r="C27" s="39" t="s">
        <v>1183</v>
      </c>
      <c r="D27" s="16">
        <v>142</v>
      </c>
      <c r="E27" s="16">
        <v>20</v>
      </c>
      <c r="F27" s="16" t="s">
        <v>335</v>
      </c>
      <c r="G27" s="15"/>
      <c r="H27" s="39" t="s">
        <v>1195</v>
      </c>
      <c r="I27" s="39" t="s">
        <v>1197</v>
      </c>
    </row>
    <row r="28" spans="1:9">
      <c r="A28" s="40" t="e">
        <f>VLOOKUP(F28,#REF!,2,FALSE)</f>
        <v>#REF!</v>
      </c>
      <c r="B28" s="39" t="s">
        <v>1198</v>
      </c>
      <c r="C28" s="39" t="s">
        <v>1183</v>
      </c>
      <c r="D28" s="16">
        <v>142</v>
      </c>
      <c r="E28" s="16">
        <v>22</v>
      </c>
      <c r="F28" s="16" t="s">
        <v>337</v>
      </c>
      <c r="G28" s="15"/>
      <c r="H28" s="39" t="s">
        <v>1195</v>
      </c>
      <c r="I28" s="39" t="s">
        <v>1197</v>
      </c>
    </row>
    <row r="29" spans="1:9">
      <c r="A29" s="40" t="e">
        <f>VLOOKUP(F29,#REF!,2,FALSE)</f>
        <v>#REF!</v>
      </c>
      <c r="B29" s="39" t="s">
        <v>1198</v>
      </c>
      <c r="C29" s="39" t="s">
        <v>1183</v>
      </c>
      <c r="D29" s="16">
        <v>142</v>
      </c>
      <c r="E29" s="16">
        <v>29</v>
      </c>
      <c r="F29" s="16" t="s">
        <v>344</v>
      </c>
      <c r="G29" s="15"/>
      <c r="H29" s="39" t="s">
        <v>1195</v>
      </c>
      <c r="I29" s="39" t="s">
        <v>1197</v>
      </c>
    </row>
    <row r="30" spans="1:9">
      <c r="A30" s="40" t="e">
        <f>VLOOKUP(F30,#REF!,2,FALSE)</f>
        <v>#REF!</v>
      </c>
      <c r="B30" s="39" t="s">
        <v>1198</v>
      </c>
      <c r="C30" s="39" t="s">
        <v>1183</v>
      </c>
      <c r="D30" s="16">
        <v>142</v>
      </c>
      <c r="E30" s="16">
        <v>33</v>
      </c>
      <c r="F30" s="16" t="s">
        <v>347</v>
      </c>
      <c r="G30" s="15"/>
      <c r="H30" s="39" t="s">
        <v>1195</v>
      </c>
      <c r="I30" s="39" t="s">
        <v>1197</v>
      </c>
    </row>
    <row r="31" spans="1:9">
      <c r="A31" s="40" t="e">
        <f>VLOOKUP(F31,#REF!,2,FALSE)</f>
        <v>#REF!</v>
      </c>
      <c r="B31" s="39" t="s">
        <v>1198</v>
      </c>
      <c r="C31" s="39" t="s">
        <v>1183</v>
      </c>
      <c r="D31" s="16">
        <v>142</v>
      </c>
      <c r="E31" s="16">
        <v>35</v>
      </c>
      <c r="F31" s="16" t="s">
        <v>1128</v>
      </c>
      <c r="G31" s="15"/>
      <c r="H31" s="39" t="s">
        <v>1195</v>
      </c>
      <c r="I31" s="39" t="s">
        <v>1197</v>
      </c>
    </row>
    <row r="32" spans="1:9">
      <c r="A32" s="40" t="e">
        <f>VLOOKUP(F32,#REF!,2,FALSE)</f>
        <v>#REF!</v>
      </c>
      <c r="B32" s="39" t="s">
        <v>1198</v>
      </c>
      <c r="C32" s="39" t="s">
        <v>1183</v>
      </c>
      <c r="D32" s="16">
        <v>142</v>
      </c>
      <c r="E32" s="16">
        <v>36</v>
      </c>
      <c r="F32" s="16" t="s">
        <v>349</v>
      </c>
      <c r="G32" s="15"/>
      <c r="H32" s="39" t="s">
        <v>1195</v>
      </c>
      <c r="I32" s="39" t="s">
        <v>1197</v>
      </c>
    </row>
    <row r="33" spans="1:9">
      <c r="A33" s="40" t="e">
        <f>VLOOKUP(F33,#REF!,2,FALSE)</f>
        <v>#REF!</v>
      </c>
      <c r="B33" s="39" t="s">
        <v>1198</v>
      </c>
      <c r="C33" s="39" t="s">
        <v>1183</v>
      </c>
      <c r="D33" s="16">
        <v>142</v>
      </c>
      <c r="E33" s="16">
        <v>37</v>
      </c>
      <c r="F33" s="16" t="s">
        <v>350</v>
      </c>
      <c r="G33" s="15"/>
      <c r="H33" s="39" t="s">
        <v>1195</v>
      </c>
      <c r="I33" s="39" t="s">
        <v>1197</v>
      </c>
    </row>
    <row r="34" spans="1:9">
      <c r="A34" s="40" t="e">
        <f>VLOOKUP(F34,#REF!,2,FALSE)</f>
        <v>#REF!</v>
      </c>
      <c r="B34" s="39" t="s">
        <v>1198</v>
      </c>
      <c r="C34" s="39" t="s">
        <v>1183</v>
      </c>
      <c r="D34" s="16">
        <v>142</v>
      </c>
      <c r="E34" s="16">
        <v>39</v>
      </c>
      <c r="F34" s="16" t="s">
        <v>352</v>
      </c>
      <c r="G34" s="15"/>
      <c r="H34" s="39" t="s">
        <v>1195</v>
      </c>
      <c r="I34" s="39" t="s">
        <v>1197</v>
      </c>
    </row>
    <row r="35" spans="1:9">
      <c r="A35" s="40" t="e">
        <f>VLOOKUP(F35,#REF!,2,FALSE)</f>
        <v>#REF!</v>
      </c>
      <c r="B35" s="39" t="s">
        <v>1198</v>
      </c>
      <c r="C35" s="39" t="s">
        <v>1183</v>
      </c>
      <c r="D35" s="16">
        <v>142</v>
      </c>
      <c r="E35" s="16">
        <v>40</v>
      </c>
      <c r="F35" s="16" t="s">
        <v>353</v>
      </c>
      <c r="G35" s="15"/>
      <c r="H35" s="39" t="s">
        <v>1195</v>
      </c>
      <c r="I35" s="39" t="s">
        <v>1197</v>
      </c>
    </row>
    <row r="36" spans="1:9">
      <c r="A36" s="40" t="e">
        <f>VLOOKUP(F36,#REF!,2,FALSE)</f>
        <v>#REF!</v>
      </c>
      <c r="B36" s="39" t="s">
        <v>1198</v>
      </c>
      <c r="C36" s="39" t="s">
        <v>1183</v>
      </c>
      <c r="D36" s="16">
        <v>142</v>
      </c>
      <c r="E36" s="16">
        <v>42</v>
      </c>
      <c r="F36" s="16" t="s">
        <v>355</v>
      </c>
      <c r="G36" s="15"/>
      <c r="H36" s="39" t="s">
        <v>1195</v>
      </c>
      <c r="I36" s="39" t="s">
        <v>1197</v>
      </c>
    </row>
    <row r="37" spans="1:9">
      <c r="A37" s="40" t="e">
        <f>VLOOKUP(F37,#REF!,2,FALSE)</f>
        <v>#REF!</v>
      </c>
      <c r="B37" s="39" t="s">
        <v>1198</v>
      </c>
      <c r="C37" s="39" t="s">
        <v>1183</v>
      </c>
      <c r="D37" s="16">
        <v>142</v>
      </c>
      <c r="E37" s="16">
        <v>43</v>
      </c>
      <c r="F37" s="16" t="s">
        <v>356</v>
      </c>
      <c r="G37" s="15"/>
      <c r="H37" s="39" t="s">
        <v>1195</v>
      </c>
      <c r="I37" s="39" t="s">
        <v>1197</v>
      </c>
    </row>
    <row r="38" spans="1:9">
      <c r="A38" s="69" t="s">
        <v>1273</v>
      </c>
      <c r="B38" s="70"/>
      <c r="C38" s="70"/>
      <c r="D38" s="70"/>
      <c r="E38" s="70"/>
      <c r="F38" s="70"/>
      <c r="G38" s="70"/>
      <c r="H38" s="70"/>
      <c r="I38" s="70"/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  <row r="40" spans="1:9">
      <c r="A40" s="70"/>
      <c r="B40" s="70"/>
      <c r="C40" s="70"/>
      <c r="D40" s="70"/>
      <c r="E40" s="70"/>
      <c r="F40" s="70"/>
      <c r="G40" s="70"/>
      <c r="H40" s="70"/>
      <c r="I40" s="70"/>
    </row>
    <row r="41" spans="1:9">
      <c r="A41" s="70"/>
      <c r="B41" s="70"/>
      <c r="C41" s="70"/>
      <c r="D41" s="70"/>
      <c r="E41" s="70"/>
      <c r="F41" s="70"/>
      <c r="G41" s="70"/>
      <c r="H41" s="70"/>
      <c r="I41" s="70"/>
    </row>
    <row r="42" spans="1:9">
      <c r="A42" s="70"/>
      <c r="B42" s="70"/>
      <c r="C42" s="70"/>
      <c r="D42" s="70"/>
      <c r="E42" s="70"/>
      <c r="F42" s="70"/>
      <c r="G42" s="70"/>
      <c r="H42" s="70"/>
      <c r="I42" s="70"/>
    </row>
  </sheetData>
  <sortState ref="A3:I37">
    <sortCondition ref="A3:A37"/>
  </sortState>
  <mergeCells count="2">
    <mergeCell ref="A1:I1"/>
    <mergeCell ref="A38:I42"/>
  </mergeCells>
  <phoneticPr fontId="2" type="noConversion"/>
  <pageMargins left="0.70866141732283472" right="0.70866141732283472" top="0.74803149606299213" bottom="0.74803149606299213" header="0.31496062992125984" footer="0.31496062992125984"/>
  <pageSetup scale="95" fitToHeight="0" orientation="portrait" r:id="rId1"/>
  <headerFooter>
    <oddHeader xml:space="preserve">&amp;C&amp;14 &amp;"華康標楷體,標準"113-1本土語文-點名單 &amp;"-,標準" &amp;12  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2"/>
  <sheetViews>
    <sheetView workbookViewId="0">
      <selection sqref="A1:I1"/>
    </sheetView>
  </sheetViews>
  <sheetFormatPr defaultRowHeight="16.5"/>
  <cols>
    <col min="8" max="8" width="13.75" customWidth="1"/>
    <col min="9" max="9" width="14.75" customWidth="1"/>
  </cols>
  <sheetData>
    <row r="1" spans="1:9" ht="21">
      <c r="A1" s="67" t="s">
        <v>1402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25">
        <v>382033</v>
      </c>
      <c r="B3" s="40" t="s">
        <v>1146</v>
      </c>
      <c r="C3" s="40" t="s">
        <v>1366</v>
      </c>
      <c r="D3" s="40">
        <v>123</v>
      </c>
      <c r="E3" s="25" t="s">
        <v>1290</v>
      </c>
      <c r="F3" s="86" t="s">
        <v>1338</v>
      </c>
      <c r="G3" s="40"/>
      <c r="H3" s="40" t="s">
        <v>1367</v>
      </c>
      <c r="I3" s="40" t="s">
        <v>1368</v>
      </c>
    </row>
    <row r="4" spans="1:9">
      <c r="A4" s="25">
        <v>382024</v>
      </c>
      <c r="B4" s="40" t="s">
        <v>1146</v>
      </c>
      <c r="C4" s="40" t="s">
        <v>1366</v>
      </c>
      <c r="D4" s="40">
        <v>123</v>
      </c>
      <c r="E4" s="25" t="s">
        <v>1291</v>
      </c>
      <c r="F4" s="86" t="s">
        <v>1339</v>
      </c>
      <c r="G4" s="40"/>
      <c r="H4" s="40" t="s">
        <v>1367</v>
      </c>
      <c r="I4" s="40" t="s">
        <v>1368</v>
      </c>
    </row>
    <row r="5" spans="1:9">
      <c r="A5" s="25">
        <v>382032</v>
      </c>
      <c r="B5" s="40" t="s">
        <v>1146</v>
      </c>
      <c r="C5" s="40" t="s">
        <v>1366</v>
      </c>
      <c r="D5" s="40">
        <v>123</v>
      </c>
      <c r="E5" s="25" t="s">
        <v>1292</v>
      </c>
      <c r="F5" s="86" t="s">
        <v>1340</v>
      </c>
      <c r="G5" s="40"/>
      <c r="H5" s="40" t="s">
        <v>1367</v>
      </c>
      <c r="I5" s="40" t="s">
        <v>1368</v>
      </c>
    </row>
    <row r="6" spans="1:9">
      <c r="A6" s="25">
        <v>382006</v>
      </c>
      <c r="B6" s="40" t="s">
        <v>1146</v>
      </c>
      <c r="C6" s="40" t="s">
        <v>1366</v>
      </c>
      <c r="D6" s="40">
        <v>123</v>
      </c>
      <c r="E6" s="25" t="s">
        <v>1293</v>
      </c>
      <c r="F6" s="86" t="s">
        <v>1341</v>
      </c>
      <c r="G6" s="40"/>
      <c r="H6" s="40" t="s">
        <v>1367</v>
      </c>
      <c r="I6" s="40" t="s">
        <v>1368</v>
      </c>
    </row>
    <row r="7" spans="1:9">
      <c r="A7" s="25">
        <v>382008</v>
      </c>
      <c r="B7" s="40" t="s">
        <v>1146</v>
      </c>
      <c r="C7" s="40" t="s">
        <v>1366</v>
      </c>
      <c r="D7" s="40">
        <v>123</v>
      </c>
      <c r="E7" s="25" t="s">
        <v>1294</v>
      </c>
      <c r="F7" s="86" t="s">
        <v>1342</v>
      </c>
      <c r="G7" s="40"/>
      <c r="H7" s="40" t="s">
        <v>1367</v>
      </c>
      <c r="I7" s="40" t="s">
        <v>1368</v>
      </c>
    </row>
    <row r="8" spans="1:9">
      <c r="A8" s="25">
        <v>382011</v>
      </c>
      <c r="B8" s="40" t="s">
        <v>1146</v>
      </c>
      <c r="C8" s="40" t="s">
        <v>1366</v>
      </c>
      <c r="D8" s="40">
        <v>123</v>
      </c>
      <c r="E8" s="25" t="s">
        <v>1279</v>
      </c>
      <c r="F8" s="86" t="s">
        <v>1343</v>
      </c>
      <c r="G8" s="40"/>
      <c r="H8" s="40" t="s">
        <v>1367</v>
      </c>
      <c r="I8" s="40" t="s">
        <v>1368</v>
      </c>
    </row>
    <row r="9" spans="1:9">
      <c r="A9" s="25">
        <v>382031</v>
      </c>
      <c r="B9" s="40" t="s">
        <v>1146</v>
      </c>
      <c r="C9" s="40" t="s">
        <v>1366</v>
      </c>
      <c r="D9" s="40">
        <v>123</v>
      </c>
      <c r="E9" s="25" t="s">
        <v>1295</v>
      </c>
      <c r="F9" s="86" t="s">
        <v>1344</v>
      </c>
      <c r="G9" s="40"/>
      <c r="H9" s="40" t="s">
        <v>1367</v>
      </c>
      <c r="I9" s="40" t="s">
        <v>1368</v>
      </c>
    </row>
    <row r="10" spans="1:9">
      <c r="A10" s="25">
        <v>382027</v>
      </c>
      <c r="B10" s="40" t="s">
        <v>1146</v>
      </c>
      <c r="C10" s="40" t="s">
        <v>1366</v>
      </c>
      <c r="D10" s="40">
        <v>123</v>
      </c>
      <c r="E10" s="25" t="s">
        <v>1296</v>
      </c>
      <c r="F10" s="86" t="s">
        <v>1345</v>
      </c>
      <c r="G10" s="40"/>
      <c r="H10" s="40" t="s">
        <v>1367</v>
      </c>
      <c r="I10" s="40" t="s">
        <v>1368</v>
      </c>
    </row>
    <row r="11" spans="1:9">
      <c r="A11" s="25">
        <v>382018</v>
      </c>
      <c r="B11" s="40" t="s">
        <v>1146</v>
      </c>
      <c r="C11" s="40" t="s">
        <v>1366</v>
      </c>
      <c r="D11" s="40">
        <v>123</v>
      </c>
      <c r="E11" s="25" t="s">
        <v>1297</v>
      </c>
      <c r="F11" s="86" t="s">
        <v>1346</v>
      </c>
      <c r="G11" s="40"/>
      <c r="H11" s="40" t="s">
        <v>1367</v>
      </c>
      <c r="I11" s="40" t="s">
        <v>1368</v>
      </c>
    </row>
    <row r="12" spans="1:9">
      <c r="A12" s="25">
        <v>382020</v>
      </c>
      <c r="B12" s="40" t="s">
        <v>1146</v>
      </c>
      <c r="C12" s="40" t="s">
        <v>1366</v>
      </c>
      <c r="D12" s="40">
        <v>123</v>
      </c>
      <c r="E12" s="25" t="s">
        <v>1298</v>
      </c>
      <c r="F12" s="86" t="s">
        <v>1347</v>
      </c>
      <c r="G12" s="40"/>
      <c r="H12" s="40" t="s">
        <v>1367</v>
      </c>
      <c r="I12" s="40" t="s">
        <v>1368</v>
      </c>
    </row>
    <row r="13" spans="1:9">
      <c r="A13" s="25">
        <v>382004</v>
      </c>
      <c r="B13" s="40" t="s">
        <v>1146</v>
      </c>
      <c r="C13" s="40" t="s">
        <v>1366</v>
      </c>
      <c r="D13" s="40">
        <v>123</v>
      </c>
      <c r="E13" s="25" t="s">
        <v>1284</v>
      </c>
      <c r="F13" s="86" t="s">
        <v>1348</v>
      </c>
      <c r="G13" s="40"/>
      <c r="H13" s="40" t="s">
        <v>1367</v>
      </c>
      <c r="I13" s="40" t="s">
        <v>1368</v>
      </c>
    </row>
    <row r="14" spans="1:9">
      <c r="A14" s="25">
        <v>382019</v>
      </c>
      <c r="B14" s="40" t="s">
        <v>1146</v>
      </c>
      <c r="C14" s="40" t="s">
        <v>1366</v>
      </c>
      <c r="D14" s="40">
        <v>123</v>
      </c>
      <c r="E14" s="25" t="s">
        <v>1285</v>
      </c>
      <c r="F14" s="86" t="s">
        <v>1349</v>
      </c>
      <c r="G14" s="40"/>
      <c r="H14" s="40" t="s">
        <v>1367</v>
      </c>
      <c r="I14" s="40" t="s">
        <v>1368</v>
      </c>
    </row>
    <row r="15" spans="1:9">
      <c r="A15" s="25">
        <v>382009</v>
      </c>
      <c r="B15" s="40" t="s">
        <v>1146</v>
      </c>
      <c r="C15" s="40" t="s">
        <v>1366</v>
      </c>
      <c r="D15" s="40">
        <v>123</v>
      </c>
      <c r="E15" s="25" t="s">
        <v>1286</v>
      </c>
      <c r="F15" s="86" t="s">
        <v>1350</v>
      </c>
      <c r="G15" s="40"/>
      <c r="H15" s="40" t="s">
        <v>1367</v>
      </c>
      <c r="I15" s="40" t="s">
        <v>1368</v>
      </c>
    </row>
    <row r="16" spans="1:9">
      <c r="A16" s="25">
        <v>382012</v>
      </c>
      <c r="B16" s="40" t="s">
        <v>1146</v>
      </c>
      <c r="C16" s="40" t="s">
        <v>1366</v>
      </c>
      <c r="D16" s="40">
        <v>123</v>
      </c>
      <c r="E16" s="25" t="s">
        <v>1287</v>
      </c>
      <c r="F16" s="86" t="s">
        <v>1351</v>
      </c>
      <c r="G16" s="40"/>
      <c r="H16" s="40" t="s">
        <v>1367</v>
      </c>
      <c r="I16" s="40" t="s">
        <v>1368</v>
      </c>
    </row>
    <row r="17" spans="1:9">
      <c r="A17" s="25">
        <v>382001</v>
      </c>
      <c r="B17" s="40" t="s">
        <v>1146</v>
      </c>
      <c r="C17" s="40" t="s">
        <v>1366</v>
      </c>
      <c r="D17" s="40">
        <v>123</v>
      </c>
      <c r="E17" s="25" t="s">
        <v>1288</v>
      </c>
      <c r="F17" s="86" t="s">
        <v>1352</v>
      </c>
      <c r="G17" s="40"/>
      <c r="H17" s="40" t="s">
        <v>1367</v>
      </c>
      <c r="I17" s="40" t="s">
        <v>1368</v>
      </c>
    </row>
    <row r="18" spans="1:9">
      <c r="A18" s="25">
        <v>382035</v>
      </c>
      <c r="B18" s="40" t="s">
        <v>1146</v>
      </c>
      <c r="C18" s="40" t="s">
        <v>1366</v>
      </c>
      <c r="D18" s="40">
        <v>123</v>
      </c>
      <c r="E18" s="25" t="s">
        <v>1289</v>
      </c>
      <c r="F18" s="86" t="s">
        <v>1353</v>
      </c>
      <c r="G18" s="40"/>
      <c r="H18" s="40" t="s">
        <v>1367</v>
      </c>
      <c r="I18" s="40" t="s">
        <v>1368</v>
      </c>
    </row>
    <row r="19" spans="1:9">
      <c r="A19" s="25">
        <v>382036</v>
      </c>
      <c r="B19" s="40" t="s">
        <v>1146</v>
      </c>
      <c r="C19" s="40" t="s">
        <v>1366</v>
      </c>
      <c r="D19" s="40">
        <v>123</v>
      </c>
      <c r="E19" s="25" t="s">
        <v>1299</v>
      </c>
      <c r="F19" s="86" t="s">
        <v>1354</v>
      </c>
      <c r="G19" s="40"/>
      <c r="H19" s="40" t="s">
        <v>1367</v>
      </c>
      <c r="I19" s="40" t="s">
        <v>1368</v>
      </c>
    </row>
    <row r="20" spans="1:9">
      <c r="A20" s="25">
        <v>382037</v>
      </c>
      <c r="B20" s="40" t="s">
        <v>1146</v>
      </c>
      <c r="C20" s="40" t="s">
        <v>1366</v>
      </c>
      <c r="D20" s="40">
        <v>123</v>
      </c>
      <c r="E20" s="25" t="s">
        <v>1300</v>
      </c>
      <c r="F20" s="86" t="s">
        <v>1355</v>
      </c>
      <c r="G20" s="40"/>
      <c r="H20" s="40" t="s">
        <v>1367</v>
      </c>
      <c r="I20" s="40" t="s">
        <v>1368</v>
      </c>
    </row>
    <row r="21" spans="1:9">
      <c r="A21" s="25">
        <v>382038</v>
      </c>
      <c r="B21" s="40" t="s">
        <v>1146</v>
      </c>
      <c r="C21" s="40" t="s">
        <v>1366</v>
      </c>
      <c r="D21" s="40">
        <v>123</v>
      </c>
      <c r="E21" s="25" t="s">
        <v>1301</v>
      </c>
      <c r="F21" s="86" t="s">
        <v>1356</v>
      </c>
      <c r="G21" s="40"/>
      <c r="H21" s="40" t="s">
        <v>1367</v>
      </c>
      <c r="I21" s="40" t="s">
        <v>1368</v>
      </c>
    </row>
    <row r="22" spans="1:9">
      <c r="A22" s="25">
        <v>382039</v>
      </c>
      <c r="B22" s="40" t="s">
        <v>1146</v>
      </c>
      <c r="C22" s="40" t="s">
        <v>1366</v>
      </c>
      <c r="D22" s="40">
        <v>123</v>
      </c>
      <c r="E22" s="25" t="s">
        <v>1302</v>
      </c>
      <c r="F22" s="86" t="s">
        <v>1241</v>
      </c>
      <c r="G22" s="40"/>
      <c r="H22" s="40" t="s">
        <v>1367</v>
      </c>
      <c r="I22" s="40" t="s">
        <v>1368</v>
      </c>
    </row>
    <row r="23" spans="1:9">
      <c r="A23" s="25">
        <v>382040</v>
      </c>
      <c r="B23" s="40" t="s">
        <v>1146</v>
      </c>
      <c r="C23" s="40" t="s">
        <v>1366</v>
      </c>
      <c r="D23" s="40">
        <v>123</v>
      </c>
      <c r="E23" s="25" t="s">
        <v>1303</v>
      </c>
      <c r="F23" s="86" t="s">
        <v>1357</v>
      </c>
      <c r="G23" s="40"/>
      <c r="H23" s="40" t="s">
        <v>1367</v>
      </c>
      <c r="I23" s="40" t="s">
        <v>1368</v>
      </c>
    </row>
    <row r="24" spans="1:9">
      <c r="A24" s="25">
        <v>382041</v>
      </c>
      <c r="B24" s="40" t="s">
        <v>1146</v>
      </c>
      <c r="C24" s="40" t="s">
        <v>1366</v>
      </c>
      <c r="D24" s="40">
        <v>123</v>
      </c>
      <c r="E24" s="25" t="s">
        <v>1304</v>
      </c>
      <c r="F24" s="86" t="s">
        <v>1358</v>
      </c>
      <c r="G24" s="40"/>
      <c r="H24" s="40" t="s">
        <v>1367</v>
      </c>
      <c r="I24" s="40" t="s">
        <v>1368</v>
      </c>
    </row>
    <row r="25" spans="1:9">
      <c r="A25" s="25">
        <v>382042</v>
      </c>
      <c r="B25" s="40" t="s">
        <v>1146</v>
      </c>
      <c r="C25" s="40" t="s">
        <v>1366</v>
      </c>
      <c r="D25" s="40">
        <v>123</v>
      </c>
      <c r="E25" s="25" t="s">
        <v>1305</v>
      </c>
      <c r="F25" s="86" t="s">
        <v>1359</v>
      </c>
      <c r="G25" s="40"/>
      <c r="H25" s="40" t="s">
        <v>1367</v>
      </c>
      <c r="I25" s="40" t="s">
        <v>1368</v>
      </c>
    </row>
    <row r="26" spans="1:9">
      <c r="A26" s="25">
        <v>382043</v>
      </c>
      <c r="B26" s="40" t="s">
        <v>1146</v>
      </c>
      <c r="C26" s="40" t="s">
        <v>1366</v>
      </c>
      <c r="D26" s="40">
        <v>123</v>
      </c>
      <c r="E26" s="25" t="s">
        <v>1306</v>
      </c>
      <c r="F26" s="86" t="s">
        <v>1245</v>
      </c>
      <c r="G26" s="40"/>
      <c r="H26" s="40" t="s">
        <v>1367</v>
      </c>
      <c r="I26" s="40" t="s">
        <v>1368</v>
      </c>
    </row>
    <row r="27" spans="1:9">
      <c r="A27" s="25">
        <v>382044</v>
      </c>
      <c r="B27" s="40" t="s">
        <v>1146</v>
      </c>
      <c r="C27" s="40" t="s">
        <v>1366</v>
      </c>
      <c r="D27" s="40">
        <v>123</v>
      </c>
      <c r="E27" s="25" t="s">
        <v>1307</v>
      </c>
      <c r="F27" s="86" t="s">
        <v>1360</v>
      </c>
      <c r="G27" s="40"/>
      <c r="H27" s="40" t="s">
        <v>1367</v>
      </c>
      <c r="I27" s="40" t="s">
        <v>1368</v>
      </c>
    </row>
    <row r="28" spans="1:9">
      <c r="A28" s="25">
        <v>382045</v>
      </c>
      <c r="B28" s="40" t="s">
        <v>1146</v>
      </c>
      <c r="C28" s="40" t="s">
        <v>1366</v>
      </c>
      <c r="D28" s="40">
        <v>123</v>
      </c>
      <c r="E28" s="25" t="s">
        <v>1308</v>
      </c>
      <c r="F28" s="86" t="s">
        <v>1361</v>
      </c>
      <c r="G28" s="40"/>
      <c r="H28" s="40" t="s">
        <v>1367</v>
      </c>
      <c r="I28" s="40" t="s">
        <v>1368</v>
      </c>
    </row>
    <row r="29" spans="1:9">
      <c r="A29" s="25">
        <v>382046</v>
      </c>
      <c r="B29" s="40" t="s">
        <v>1146</v>
      </c>
      <c r="C29" s="40" t="s">
        <v>1366</v>
      </c>
      <c r="D29" s="40">
        <v>123</v>
      </c>
      <c r="E29" s="25" t="s">
        <v>1309</v>
      </c>
      <c r="F29" s="86" t="s">
        <v>1362</v>
      </c>
      <c r="G29" s="40"/>
      <c r="H29" s="40" t="s">
        <v>1367</v>
      </c>
      <c r="I29" s="40" t="s">
        <v>1368</v>
      </c>
    </row>
    <row r="30" spans="1:9">
      <c r="A30" s="25">
        <v>382047</v>
      </c>
      <c r="B30" s="40" t="s">
        <v>1146</v>
      </c>
      <c r="C30" s="40" t="s">
        <v>1366</v>
      </c>
      <c r="D30" s="40">
        <v>123</v>
      </c>
      <c r="E30" s="25" t="s">
        <v>1310</v>
      </c>
      <c r="F30" s="86" t="s">
        <v>1363</v>
      </c>
      <c r="G30" s="40"/>
      <c r="H30" s="40" t="s">
        <v>1367</v>
      </c>
      <c r="I30" s="40" t="s">
        <v>1368</v>
      </c>
    </row>
    <row r="31" spans="1:9">
      <c r="A31" s="25">
        <v>382048</v>
      </c>
      <c r="B31" s="40" t="s">
        <v>1146</v>
      </c>
      <c r="C31" s="40" t="s">
        <v>1366</v>
      </c>
      <c r="D31" s="40">
        <v>123</v>
      </c>
      <c r="E31" s="25" t="s">
        <v>1311</v>
      </c>
      <c r="F31" s="86" t="s">
        <v>1364</v>
      </c>
      <c r="G31" s="40"/>
      <c r="H31" s="40" t="s">
        <v>1367</v>
      </c>
      <c r="I31" s="40" t="s">
        <v>1368</v>
      </c>
    </row>
    <row r="32" spans="1:9">
      <c r="A32" s="25">
        <v>382016</v>
      </c>
      <c r="B32" s="40" t="s">
        <v>1146</v>
      </c>
      <c r="C32" s="40" t="s">
        <v>1366</v>
      </c>
      <c r="D32" s="40">
        <v>123</v>
      </c>
      <c r="E32" s="25" t="s">
        <v>1312</v>
      </c>
      <c r="F32" s="86" t="s">
        <v>1365</v>
      </c>
      <c r="G32" s="40"/>
      <c r="H32" s="40" t="s">
        <v>1367</v>
      </c>
      <c r="I32" s="40" t="s">
        <v>1368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1"/>
  <sheetViews>
    <sheetView workbookViewId="0">
      <selection activeCell="M29" sqref="M29"/>
    </sheetView>
  </sheetViews>
  <sheetFormatPr defaultRowHeight="16.5"/>
  <cols>
    <col min="8" max="8" width="13.375" customWidth="1"/>
    <col min="9" max="9" width="18.25" customWidth="1"/>
  </cols>
  <sheetData>
    <row r="1" spans="1:9" ht="21">
      <c r="A1" s="67" t="s">
        <v>1370</v>
      </c>
      <c r="B1" s="68"/>
      <c r="C1" s="68"/>
      <c r="D1" s="68"/>
      <c r="E1" s="68"/>
      <c r="F1" s="68"/>
      <c r="G1" s="68"/>
      <c r="H1" s="68"/>
      <c r="I1" s="68"/>
    </row>
    <row r="2" spans="1:9">
      <c r="A2" s="43" t="s">
        <v>1315</v>
      </c>
      <c r="B2" s="12" t="s">
        <v>1135</v>
      </c>
      <c r="C2" s="12" t="s">
        <v>1136</v>
      </c>
      <c r="D2" s="12" t="s">
        <v>1138</v>
      </c>
      <c r="E2" s="12" t="s">
        <v>1139</v>
      </c>
      <c r="F2" s="12" t="s">
        <v>1132</v>
      </c>
      <c r="G2" s="12" t="s">
        <v>1140</v>
      </c>
      <c r="H2" s="12" t="s">
        <v>1141</v>
      </c>
      <c r="I2" s="12" t="s">
        <v>1134</v>
      </c>
    </row>
    <row r="3" spans="1:9">
      <c r="A3" s="85">
        <v>382051</v>
      </c>
      <c r="B3" s="40" t="s">
        <v>1146</v>
      </c>
      <c r="C3" s="40" t="s">
        <v>1366</v>
      </c>
      <c r="D3" s="40">
        <v>123</v>
      </c>
      <c r="E3" s="85" t="s">
        <v>1290</v>
      </c>
      <c r="F3" s="85" t="s">
        <v>1253</v>
      </c>
      <c r="G3" s="40"/>
      <c r="H3" s="40" t="s">
        <v>1367</v>
      </c>
      <c r="I3" s="40" t="s">
        <v>1368</v>
      </c>
    </row>
    <row r="4" spans="1:9">
      <c r="A4" s="85">
        <v>382058</v>
      </c>
      <c r="B4" s="40" t="s">
        <v>1146</v>
      </c>
      <c r="C4" s="40" t="s">
        <v>1366</v>
      </c>
      <c r="D4" s="40">
        <v>123</v>
      </c>
      <c r="E4" s="85" t="s">
        <v>1291</v>
      </c>
      <c r="F4" s="85" t="s">
        <v>1260</v>
      </c>
      <c r="G4" s="40"/>
      <c r="H4" s="40" t="s">
        <v>1367</v>
      </c>
      <c r="I4" s="40" t="s">
        <v>1368</v>
      </c>
    </row>
    <row r="5" spans="1:9">
      <c r="A5" s="85">
        <v>382060</v>
      </c>
      <c r="B5" s="40" t="s">
        <v>1146</v>
      </c>
      <c r="C5" s="40" t="s">
        <v>1366</v>
      </c>
      <c r="D5" s="40">
        <v>123</v>
      </c>
      <c r="E5" s="85" t="s">
        <v>1292</v>
      </c>
      <c r="F5" s="85" t="s">
        <v>1262</v>
      </c>
      <c r="G5" s="40"/>
      <c r="H5" s="40" t="s">
        <v>1367</v>
      </c>
      <c r="I5" s="40" t="s">
        <v>1368</v>
      </c>
    </row>
    <row r="6" spans="1:9">
      <c r="A6" s="85">
        <v>382057</v>
      </c>
      <c r="B6" s="40" t="s">
        <v>1146</v>
      </c>
      <c r="C6" s="40" t="s">
        <v>1366</v>
      </c>
      <c r="D6" s="40">
        <v>123</v>
      </c>
      <c r="E6" s="85" t="s">
        <v>1293</v>
      </c>
      <c r="F6" s="85" t="s">
        <v>1259</v>
      </c>
      <c r="G6" s="40"/>
      <c r="H6" s="40" t="s">
        <v>1367</v>
      </c>
      <c r="I6" s="40" t="s">
        <v>1368</v>
      </c>
    </row>
    <row r="7" spans="1:9">
      <c r="A7" s="85">
        <v>382050</v>
      </c>
      <c r="B7" s="40" t="s">
        <v>1146</v>
      </c>
      <c r="C7" s="40" t="s">
        <v>1366</v>
      </c>
      <c r="D7" s="40">
        <v>123</v>
      </c>
      <c r="E7" s="85" t="s">
        <v>1294</v>
      </c>
      <c r="F7" s="85" t="s">
        <v>1252</v>
      </c>
      <c r="G7" s="40"/>
      <c r="H7" s="40" t="s">
        <v>1367</v>
      </c>
      <c r="I7" s="40" t="s">
        <v>1368</v>
      </c>
    </row>
    <row r="8" spans="1:9">
      <c r="A8" s="85">
        <v>382055</v>
      </c>
      <c r="B8" s="40" t="s">
        <v>1146</v>
      </c>
      <c r="C8" s="40" t="s">
        <v>1366</v>
      </c>
      <c r="D8" s="40">
        <v>123</v>
      </c>
      <c r="E8" s="85" t="s">
        <v>1279</v>
      </c>
      <c r="F8" s="85" t="s">
        <v>1257</v>
      </c>
      <c r="G8" s="40"/>
      <c r="H8" s="40" t="s">
        <v>1367</v>
      </c>
      <c r="I8" s="40" t="s">
        <v>1368</v>
      </c>
    </row>
    <row r="9" spans="1:9">
      <c r="A9" s="85">
        <v>382052</v>
      </c>
      <c r="B9" s="40" t="s">
        <v>1146</v>
      </c>
      <c r="C9" s="40" t="s">
        <v>1366</v>
      </c>
      <c r="D9" s="40">
        <v>123</v>
      </c>
      <c r="E9" s="85" t="s">
        <v>1295</v>
      </c>
      <c r="F9" s="85" t="s">
        <v>1254</v>
      </c>
      <c r="G9" s="40"/>
      <c r="H9" s="40" t="s">
        <v>1367</v>
      </c>
      <c r="I9" s="40" t="s">
        <v>1368</v>
      </c>
    </row>
    <row r="10" spans="1:9">
      <c r="A10" s="85">
        <v>382053</v>
      </c>
      <c r="B10" s="40" t="s">
        <v>1146</v>
      </c>
      <c r="C10" s="40" t="s">
        <v>1366</v>
      </c>
      <c r="D10" s="40">
        <v>123</v>
      </c>
      <c r="E10" s="85" t="s">
        <v>1296</v>
      </c>
      <c r="F10" s="85" t="s">
        <v>1255</v>
      </c>
      <c r="G10" s="40"/>
      <c r="H10" s="40" t="s">
        <v>1367</v>
      </c>
      <c r="I10" s="40" t="s">
        <v>1368</v>
      </c>
    </row>
    <row r="11" spans="1:9">
      <c r="A11" s="85">
        <v>382059</v>
      </c>
      <c r="B11" s="40" t="s">
        <v>1146</v>
      </c>
      <c r="C11" s="40" t="s">
        <v>1366</v>
      </c>
      <c r="D11" s="40">
        <v>123</v>
      </c>
      <c r="E11" s="85" t="s">
        <v>1297</v>
      </c>
      <c r="F11" s="85" t="s">
        <v>1261</v>
      </c>
      <c r="G11" s="40"/>
      <c r="H11" s="40" t="s">
        <v>1367</v>
      </c>
      <c r="I11" s="40" t="s">
        <v>1368</v>
      </c>
    </row>
    <row r="12" spans="1:9">
      <c r="A12" s="85">
        <v>382049</v>
      </c>
      <c r="B12" s="40" t="s">
        <v>1146</v>
      </c>
      <c r="C12" s="40" t="s">
        <v>1366</v>
      </c>
      <c r="D12" s="40">
        <v>123</v>
      </c>
      <c r="E12" s="85" t="s">
        <v>1298</v>
      </c>
      <c r="F12" s="85" t="s">
        <v>1251</v>
      </c>
      <c r="G12" s="40"/>
      <c r="H12" s="40" t="s">
        <v>1367</v>
      </c>
      <c r="I12" s="40" t="s">
        <v>1368</v>
      </c>
    </row>
    <row r="13" spans="1:9">
      <c r="A13" s="85">
        <v>382054</v>
      </c>
      <c r="B13" s="40" t="s">
        <v>1146</v>
      </c>
      <c r="C13" s="40" t="s">
        <v>1366</v>
      </c>
      <c r="D13" s="40">
        <v>123</v>
      </c>
      <c r="E13" s="85" t="s">
        <v>1284</v>
      </c>
      <c r="F13" s="85" t="s">
        <v>1256</v>
      </c>
      <c r="G13" s="40"/>
      <c r="H13" s="40" t="s">
        <v>1367</v>
      </c>
      <c r="I13" s="40" t="s">
        <v>1368</v>
      </c>
    </row>
    <row r="14" spans="1:9">
      <c r="A14" s="85">
        <v>382056</v>
      </c>
      <c r="B14" s="40" t="s">
        <v>1146</v>
      </c>
      <c r="C14" s="40" t="s">
        <v>1366</v>
      </c>
      <c r="D14" s="40">
        <v>123</v>
      </c>
      <c r="E14" s="85" t="s">
        <v>1285</v>
      </c>
      <c r="F14" s="85" t="s">
        <v>1258</v>
      </c>
      <c r="G14" s="40"/>
      <c r="H14" s="40" t="s">
        <v>1367</v>
      </c>
      <c r="I14" s="40" t="s">
        <v>1368</v>
      </c>
    </row>
    <row r="15" spans="1:9">
      <c r="A15" s="85">
        <v>382030</v>
      </c>
      <c r="B15" s="40" t="s">
        <v>1146</v>
      </c>
      <c r="C15" s="40" t="s">
        <v>1366</v>
      </c>
      <c r="D15" s="40">
        <v>123</v>
      </c>
      <c r="E15" s="85" t="s">
        <v>1287</v>
      </c>
      <c r="F15" s="85" t="s">
        <v>1233</v>
      </c>
      <c r="G15" s="40"/>
      <c r="H15" s="40" t="s">
        <v>1367</v>
      </c>
      <c r="I15" s="40" t="s">
        <v>1368</v>
      </c>
    </row>
    <row r="16" spans="1:9">
      <c r="A16" s="85">
        <v>382028</v>
      </c>
      <c r="B16" s="40" t="s">
        <v>1146</v>
      </c>
      <c r="C16" s="40" t="s">
        <v>1366</v>
      </c>
      <c r="D16" s="40">
        <v>123</v>
      </c>
      <c r="E16" s="85" t="s">
        <v>1288</v>
      </c>
      <c r="F16" s="85" t="s">
        <v>1231</v>
      </c>
      <c r="G16" s="40"/>
      <c r="H16" s="40" t="s">
        <v>1367</v>
      </c>
      <c r="I16" s="40" t="s">
        <v>1368</v>
      </c>
    </row>
    <row r="17" spans="1:9">
      <c r="A17" s="85">
        <v>382003</v>
      </c>
      <c r="B17" s="40" t="s">
        <v>1146</v>
      </c>
      <c r="C17" s="40" t="s">
        <v>1366</v>
      </c>
      <c r="D17" s="40">
        <v>123</v>
      </c>
      <c r="E17" s="85" t="s">
        <v>1289</v>
      </c>
      <c r="F17" s="85" t="s">
        <v>1206</v>
      </c>
      <c r="G17" s="40"/>
      <c r="H17" s="40" t="s">
        <v>1367</v>
      </c>
      <c r="I17" s="40" t="s">
        <v>1368</v>
      </c>
    </row>
    <row r="18" spans="1:9">
      <c r="A18" s="85">
        <v>382005</v>
      </c>
      <c r="B18" s="40" t="s">
        <v>1146</v>
      </c>
      <c r="C18" s="40" t="s">
        <v>1366</v>
      </c>
      <c r="D18" s="40">
        <v>123</v>
      </c>
      <c r="E18" s="85" t="s">
        <v>1299</v>
      </c>
      <c r="F18" s="85" t="s">
        <v>1208</v>
      </c>
      <c r="G18" s="40"/>
      <c r="H18" s="40" t="s">
        <v>1367</v>
      </c>
      <c r="I18" s="40" t="s">
        <v>1368</v>
      </c>
    </row>
    <row r="19" spans="1:9">
      <c r="A19" s="85">
        <v>382010</v>
      </c>
      <c r="B19" s="40" t="s">
        <v>1146</v>
      </c>
      <c r="C19" s="40" t="s">
        <v>1366</v>
      </c>
      <c r="D19" s="40">
        <v>123</v>
      </c>
      <c r="E19" s="85" t="s">
        <v>1300</v>
      </c>
      <c r="F19" s="85" t="s">
        <v>1213</v>
      </c>
      <c r="G19" s="40"/>
      <c r="H19" s="40" t="s">
        <v>1367</v>
      </c>
      <c r="I19" s="40" t="s">
        <v>1368</v>
      </c>
    </row>
    <row r="20" spans="1:9">
      <c r="A20" s="85">
        <v>382013</v>
      </c>
      <c r="B20" s="40" t="s">
        <v>1146</v>
      </c>
      <c r="C20" s="40" t="s">
        <v>1366</v>
      </c>
      <c r="D20" s="40">
        <v>123</v>
      </c>
      <c r="E20" s="85" t="s">
        <v>1301</v>
      </c>
      <c r="F20" s="85" t="s">
        <v>1216</v>
      </c>
      <c r="G20" s="40"/>
      <c r="H20" s="40" t="s">
        <v>1367</v>
      </c>
      <c r="I20" s="40" t="s">
        <v>1368</v>
      </c>
    </row>
    <row r="21" spans="1:9">
      <c r="A21" s="85">
        <v>382014</v>
      </c>
      <c r="B21" s="40" t="s">
        <v>1146</v>
      </c>
      <c r="C21" s="40" t="s">
        <v>1366</v>
      </c>
      <c r="D21" s="40">
        <v>123</v>
      </c>
      <c r="E21" s="85" t="s">
        <v>1302</v>
      </c>
      <c r="F21" s="85" t="s">
        <v>1217</v>
      </c>
      <c r="G21" s="40"/>
      <c r="H21" s="40" t="s">
        <v>1367</v>
      </c>
      <c r="I21" s="40" t="s">
        <v>1368</v>
      </c>
    </row>
    <row r="22" spans="1:9">
      <c r="A22" s="85">
        <v>382015</v>
      </c>
      <c r="B22" s="40" t="s">
        <v>1146</v>
      </c>
      <c r="C22" s="40" t="s">
        <v>1366</v>
      </c>
      <c r="D22" s="40">
        <v>123</v>
      </c>
      <c r="E22" s="85" t="s">
        <v>1303</v>
      </c>
      <c r="F22" s="85" t="s">
        <v>1218</v>
      </c>
      <c r="G22" s="40"/>
      <c r="H22" s="40" t="s">
        <v>1367</v>
      </c>
      <c r="I22" s="40" t="s">
        <v>1368</v>
      </c>
    </row>
    <row r="23" spans="1:9">
      <c r="A23" s="85">
        <v>382017</v>
      </c>
      <c r="B23" s="40" t="s">
        <v>1146</v>
      </c>
      <c r="C23" s="40" t="s">
        <v>1366</v>
      </c>
      <c r="D23" s="40">
        <v>123</v>
      </c>
      <c r="E23" s="85" t="s">
        <v>1304</v>
      </c>
      <c r="F23" s="87" t="s">
        <v>1220</v>
      </c>
      <c r="G23" s="40"/>
      <c r="H23" s="40" t="s">
        <v>1367</v>
      </c>
      <c r="I23" s="40" t="s">
        <v>1368</v>
      </c>
    </row>
    <row r="24" spans="1:9">
      <c r="A24" s="85">
        <v>382002</v>
      </c>
      <c r="B24" s="40" t="s">
        <v>1146</v>
      </c>
      <c r="C24" s="40" t="s">
        <v>1366</v>
      </c>
      <c r="D24" s="40">
        <v>123</v>
      </c>
      <c r="E24" s="85" t="s">
        <v>1305</v>
      </c>
      <c r="F24" s="87" t="s">
        <v>1369</v>
      </c>
      <c r="G24" s="40"/>
      <c r="H24" s="40" t="s">
        <v>1367</v>
      </c>
      <c r="I24" s="40" t="s">
        <v>1368</v>
      </c>
    </row>
    <row r="25" spans="1:9">
      <c r="A25" s="85">
        <v>382021</v>
      </c>
      <c r="B25" s="40" t="s">
        <v>1146</v>
      </c>
      <c r="C25" s="40" t="s">
        <v>1366</v>
      </c>
      <c r="D25" s="40">
        <v>123</v>
      </c>
      <c r="E25" s="85" t="s">
        <v>1306</v>
      </c>
      <c r="F25" s="87" t="s">
        <v>1224</v>
      </c>
      <c r="G25" s="40"/>
      <c r="H25" s="40" t="s">
        <v>1367</v>
      </c>
      <c r="I25" s="40" t="s">
        <v>1368</v>
      </c>
    </row>
    <row r="26" spans="1:9">
      <c r="A26" s="85">
        <v>382022</v>
      </c>
      <c r="B26" s="40" t="s">
        <v>1146</v>
      </c>
      <c r="C26" s="40" t="s">
        <v>1366</v>
      </c>
      <c r="D26" s="40">
        <v>123</v>
      </c>
      <c r="E26" s="85" t="s">
        <v>1307</v>
      </c>
      <c r="F26" s="87" t="s">
        <v>1225</v>
      </c>
      <c r="G26" s="40"/>
      <c r="H26" s="40" t="s">
        <v>1367</v>
      </c>
      <c r="I26" s="40" t="s">
        <v>1368</v>
      </c>
    </row>
    <row r="27" spans="1:9">
      <c r="A27" s="85">
        <v>382023</v>
      </c>
      <c r="B27" s="40" t="s">
        <v>1146</v>
      </c>
      <c r="C27" s="40" t="s">
        <v>1366</v>
      </c>
      <c r="D27" s="40">
        <v>123</v>
      </c>
      <c r="E27" s="85" t="s">
        <v>1308</v>
      </c>
      <c r="F27" s="87" t="s">
        <v>1226</v>
      </c>
      <c r="G27" s="40"/>
      <c r="H27" s="40" t="s">
        <v>1367</v>
      </c>
      <c r="I27" s="40" t="s">
        <v>1368</v>
      </c>
    </row>
    <row r="28" spans="1:9">
      <c r="A28" s="85">
        <v>382007</v>
      </c>
      <c r="B28" s="40" t="s">
        <v>1146</v>
      </c>
      <c r="C28" s="40" t="s">
        <v>1366</v>
      </c>
      <c r="D28" s="40">
        <v>123</v>
      </c>
      <c r="E28" s="85" t="s">
        <v>1309</v>
      </c>
      <c r="F28" s="87" t="s">
        <v>1210</v>
      </c>
      <c r="G28" s="40"/>
      <c r="H28" s="40" t="s">
        <v>1367</v>
      </c>
      <c r="I28" s="40" t="s">
        <v>1368</v>
      </c>
    </row>
    <row r="29" spans="1:9">
      <c r="A29" s="85">
        <v>382025</v>
      </c>
      <c r="B29" s="40" t="s">
        <v>1146</v>
      </c>
      <c r="C29" s="40" t="s">
        <v>1366</v>
      </c>
      <c r="D29" s="40">
        <v>123</v>
      </c>
      <c r="E29" s="85" t="s">
        <v>1310</v>
      </c>
      <c r="F29" s="87" t="s">
        <v>1228</v>
      </c>
      <c r="G29" s="40"/>
      <c r="H29" s="40" t="s">
        <v>1367</v>
      </c>
      <c r="I29" s="40" t="s">
        <v>1368</v>
      </c>
    </row>
    <row r="30" spans="1:9">
      <c r="A30" s="85">
        <v>382026</v>
      </c>
      <c r="B30" s="40" t="s">
        <v>1146</v>
      </c>
      <c r="C30" s="40" t="s">
        <v>1366</v>
      </c>
      <c r="D30" s="40">
        <v>123</v>
      </c>
      <c r="E30" s="85" t="s">
        <v>1311</v>
      </c>
      <c r="F30" s="87" t="s">
        <v>1229</v>
      </c>
      <c r="G30" s="40"/>
      <c r="H30" s="40" t="s">
        <v>1367</v>
      </c>
      <c r="I30" s="40" t="s">
        <v>1368</v>
      </c>
    </row>
    <row r="31" spans="1:9">
      <c r="A31" s="85">
        <v>382029</v>
      </c>
      <c r="B31" s="40" t="s">
        <v>1146</v>
      </c>
      <c r="C31" s="40" t="s">
        <v>1366</v>
      </c>
      <c r="D31" s="40">
        <v>123</v>
      </c>
      <c r="E31" s="85" t="s">
        <v>1312</v>
      </c>
      <c r="F31" s="87" t="s">
        <v>1232</v>
      </c>
      <c r="G31" s="40"/>
      <c r="H31" s="40" t="s">
        <v>1367</v>
      </c>
      <c r="I31" s="40" t="s">
        <v>1368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K7" sqref="K7"/>
    </sheetView>
  </sheetViews>
  <sheetFormatPr defaultRowHeight="16.5"/>
  <cols>
    <col min="1" max="1" width="9.5" style="24" customWidth="1"/>
    <col min="2" max="2" width="13.125" style="24" customWidth="1"/>
    <col min="3" max="3" width="13.375" style="24" customWidth="1"/>
    <col min="4" max="4" width="12.125" style="24" customWidth="1"/>
    <col min="5" max="5" width="11.375" style="4" customWidth="1"/>
    <col min="6" max="6" width="12.5" style="24" customWidth="1"/>
    <col min="7" max="7" width="16" style="24" customWidth="1"/>
    <col min="8" max="8" width="13.125" customWidth="1"/>
  </cols>
  <sheetData>
    <row r="1" spans="1:7" s="20" customFormat="1" ht="57.75" customHeight="1">
      <c r="A1" s="80" t="s">
        <v>1404</v>
      </c>
      <c r="B1" s="81"/>
      <c r="C1" s="81"/>
      <c r="D1" s="81"/>
      <c r="E1" s="81"/>
      <c r="F1" s="81"/>
      <c r="G1" s="81"/>
    </row>
    <row r="2" spans="1:7" s="20" customFormat="1" ht="21">
      <c r="A2" s="82" t="s">
        <v>1276</v>
      </c>
      <c r="B2" s="83"/>
      <c r="C2" s="83"/>
      <c r="D2" s="83"/>
      <c r="E2" s="83"/>
      <c r="F2" s="83"/>
      <c r="G2" s="84"/>
    </row>
    <row r="3" spans="1:7">
      <c r="A3" s="44" t="s">
        <v>1323</v>
      </c>
      <c r="B3" s="35" t="s">
        <v>1204</v>
      </c>
      <c r="C3" s="35" t="s">
        <v>1263</v>
      </c>
      <c r="D3" s="34" t="s">
        <v>0</v>
      </c>
      <c r="E3" s="35" t="s">
        <v>1267</v>
      </c>
      <c r="F3" s="35" t="s">
        <v>1268</v>
      </c>
      <c r="G3" s="35" t="s">
        <v>1269</v>
      </c>
    </row>
    <row r="4" spans="1:7">
      <c r="A4" s="40">
        <v>1</v>
      </c>
      <c r="B4" s="33">
        <v>611686</v>
      </c>
      <c r="C4" s="33" t="s">
        <v>1264</v>
      </c>
      <c r="D4" s="33" t="s">
        <v>1322</v>
      </c>
      <c r="E4" s="40" t="s">
        <v>1267</v>
      </c>
      <c r="F4" s="15"/>
      <c r="G4" s="15"/>
    </row>
    <row r="5" spans="1:7">
      <c r="A5" s="33">
        <v>2</v>
      </c>
      <c r="B5" s="33">
        <v>611687</v>
      </c>
      <c r="C5" s="33" t="s">
        <v>1265</v>
      </c>
      <c r="D5" s="33" t="s">
        <v>1205</v>
      </c>
      <c r="E5" s="40" t="s">
        <v>1267</v>
      </c>
      <c r="F5" s="15"/>
      <c r="G5" s="15"/>
    </row>
    <row r="6" spans="1:7">
      <c r="A6" s="33">
        <v>3</v>
      </c>
      <c r="B6" s="33">
        <v>621688</v>
      </c>
      <c r="C6" s="33" t="s">
        <v>1265</v>
      </c>
      <c r="D6" s="33" t="s">
        <v>1206</v>
      </c>
      <c r="E6" s="40" t="s">
        <v>1267</v>
      </c>
      <c r="F6" s="15"/>
      <c r="G6" s="15"/>
    </row>
    <row r="7" spans="1:7">
      <c r="A7" s="33">
        <v>4</v>
      </c>
      <c r="B7" s="33">
        <v>611689</v>
      </c>
      <c r="C7" s="33" t="s">
        <v>1265</v>
      </c>
      <c r="D7" s="33" t="s">
        <v>1207</v>
      </c>
      <c r="E7" s="40" t="s">
        <v>1267</v>
      </c>
      <c r="F7" s="15"/>
      <c r="G7" s="15"/>
    </row>
    <row r="8" spans="1:7">
      <c r="A8" s="33">
        <v>5</v>
      </c>
      <c r="B8" s="33">
        <v>621690</v>
      </c>
      <c r="C8" s="33" t="s">
        <v>1264</v>
      </c>
      <c r="D8" s="33" t="s">
        <v>1208</v>
      </c>
      <c r="E8" s="40" t="s">
        <v>1267</v>
      </c>
      <c r="F8" s="15"/>
      <c r="G8" s="15"/>
    </row>
    <row r="9" spans="1:7">
      <c r="A9" s="33">
        <v>6</v>
      </c>
      <c r="B9" s="33">
        <v>621691</v>
      </c>
      <c r="C9" s="33" t="s">
        <v>1265</v>
      </c>
      <c r="D9" s="33" t="s">
        <v>1209</v>
      </c>
      <c r="E9" s="40" t="s">
        <v>1267</v>
      </c>
      <c r="F9" s="15"/>
      <c r="G9" s="15"/>
    </row>
    <row r="10" spans="1:7">
      <c r="A10" s="33">
        <v>7</v>
      </c>
      <c r="B10" s="33">
        <v>621692</v>
      </c>
      <c r="C10" s="33" t="s">
        <v>1264</v>
      </c>
      <c r="D10" s="33" t="s">
        <v>1210</v>
      </c>
      <c r="E10" s="40" t="s">
        <v>1267</v>
      </c>
      <c r="F10" s="15"/>
      <c r="G10" s="15"/>
    </row>
    <row r="11" spans="1:7">
      <c r="A11" s="33">
        <v>8</v>
      </c>
      <c r="B11" s="33">
        <v>611693</v>
      </c>
      <c r="C11" s="33" t="s">
        <v>1265</v>
      </c>
      <c r="D11" s="33" t="s">
        <v>1211</v>
      </c>
      <c r="E11" s="40" t="s">
        <v>1267</v>
      </c>
      <c r="F11" s="15"/>
      <c r="G11" s="15"/>
    </row>
    <row r="12" spans="1:7">
      <c r="A12" s="33">
        <v>9</v>
      </c>
      <c r="B12" s="33">
        <v>611694</v>
      </c>
      <c r="C12" s="33" t="s">
        <v>1264</v>
      </c>
      <c r="D12" s="33" t="s">
        <v>1212</v>
      </c>
      <c r="E12" s="40" t="s">
        <v>1267</v>
      </c>
      <c r="F12" s="15"/>
      <c r="G12" s="15"/>
    </row>
    <row r="13" spans="1:7">
      <c r="A13" s="33">
        <v>10</v>
      </c>
      <c r="B13" s="33">
        <v>621695</v>
      </c>
      <c r="C13" s="33" t="s">
        <v>1264</v>
      </c>
      <c r="D13" s="33" t="s">
        <v>1213</v>
      </c>
      <c r="E13" s="40" t="s">
        <v>1267</v>
      </c>
      <c r="F13" s="15"/>
      <c r="G13" s="15"/>
    </row>
    <row r="14" spans="1:7">
      <c r="A14" s="33">
        <v>11</v>
      </c>
      <c r="B14" s="33">
        <v>611696</v>
      </c>
      <c r="C14" s="33" t="s">
        <v>1264</v>
      </c>
      <c r="D14" s="33" t="s">
        <v>1214</v>
      </c>
      <c r="E14" s="40" t="s">
        <v>1267</v>
      </c>
      <c r="F14" s="15"/>
      <c r="G14" s="15"/>
    </row>
    <row r="15" spans="1:7">
      <c r="A15" s="33">
        <v>12</v>
      </c>
      <c r="B15" s="33">
        <v>611664</v>
      </c>
      <c r="C15" s="33" t="s">
        <v>1265</v>
      </c>
      <c r="D15" s="33" t="s">
        <v>1215</v>
      </c>
      <c r="E15" s="40" t="s">
        <v>1267</v>
      </c>
      <c r="F15" s="15"/>
      <c r="G15" s="15"/>
    </row>
    <row r="16" spans="1:7">
      <c r="A16" s="33">
        <v>13</v>
      </c>
      <c r="B16" s="33">
        <v>621665</v>
      </c>
      <c r="C16" s="33" t="s">
        <v>1265</v>
      </c>
      <c r="D16" s="33" t="s">
        <v>1216</v>
      </c>
      <c r="E16" s="40" t="s">
        <v>1267</v>
      </c>
      <c r="F16" s="15"/>
      <c r="G16" s="15"/>
    </row>
    <row r="17" spans="1:7">
      <c r="A17" s="33">
        <v>14</v>
      </c>
      <c r="B17" s="33">
        <v>621666</v>
      </c>
      <c r="C17" s="33" t="s">
        <v>1265</v>
      </c>
      <c r="D17" s="33" t="s">
        <v>1217</v>
      </c>
      <c r="E17" s="40" t="s">
        <v>1267</v>
      </c>
      <c r="F17" s="15"/>
      <c r="G17" s="15"/>
    </row>
    <row r="18" spans="1:7">
      <c r="A18" s="33">
        <v>15</v>
      </c>
      <c r="B18" s="33">
        <v>611670</v>
      </c>
      <c r="C18" s="33" t="s">
        <v>1265</v>
      </c>
      <c r="D18" s="33" t="s">
        <v>1218</v>
      </c>
      <c r="E18" s="40" t="s">
        <v>1267</v>
      </c>
      <c r="F18" s="15"/>
      <c r="G18" s="15"/>
    </row>
    <row r="19" spans="1:7">
      <c r="A19" s="33">
        <v>16</v>
      </c>
      <c r="B19" s="33">
        <v>611671</v>
      </c>
      <c r="C19" s="33" t="s">
        <v>1265</v>
      </c>
      <c r="D19" s="33" t="s">
        <v>1219</v>
      </c>
      <c r="E19" s="40" t="s">
        <v>1267</v>
      </c>
      <c r="F19" s="15"/>
      <c r="G19" s="15"/>
    </row>
    <row r="20" spans="1:7">
      <c r="A20" s="33">
        <v>17</v>
      </c>
      <c r="B20" s="33">
        <v>611672</v>
      </c>
      <c r="C20" s="33" t="s">
        <v>1264</v>
      </c>
      <c r="D20" s="33" t="s">
        <v>1220</v>
      </c>
      <c r="E20" s="40" t="s">
        <v>1267</v>
      </c>
      <c r="F20" s="15"/>
      <c r="G20" s="15"/>
    </row>
    <row r="21" spans="1:7">
      <c r="A21" s="33">
        <v>18</v>
      </c>
      <c r="B21" s="33">
        <v>611673</v>
      </c>
      <c r="C21" s="33" t="s">
        <v>1265</v>
      </c>
      <c r="D21" s="33" t="s">
        <v>1221</v>
      </c>
      <c r="E21" s="40" t="s">
        <v>1267</v>
      </c>
      <c r="F21" s="15"/>
      <c r="G21" s="15"/>
    </row>
    <row r="22" spans="1:7">
      <c r="A22" s="33">
        <v>19</v>
      </c>
      <c r="B22" s="33">
        <v>611674</v>
      </c>
      <c r="C22" s="33" t="s">
        <v>1265</v>
      </c>
      <c r="D22" s="33" t="s">
        <v>1222</v>
      </c>
      <c r="E22" s="40" t="s">
        <v>1267</v>
      </c>
      <c r="F22" s="15"/>
      <c r="G22" s="15"/>
    </row>
    <row r="23" spans="1:7">
      <c r="A23" s="33">
        <v>20</v>
      </c>
      <c r="B23" s="33">
        <v>611675</v>
      </c>
      <c r="C23" s="33" t="s">
        <v>1265</v>
      </c>
      <c r="D23" s="33" t="s">
        <v>1223</v>
      </c>
      <c r="E23" s="40" t="s">
        <v>1267</v>
      </c>
      <c r="F23" s="15"/>
      <c r="G23" s="15"/>
    </row>
    <row r="24" spans="1:7">
      <c r="A24" s="33">
        <v>21</v>
      </c>
      <c r="B24" s="33">
        <v>621676</v>
      </c>
      <c r="C24" s="33" t="s">
        <v>1264</v>
      </c>
      <c r="D24" s="33" t="s">
        <v>1224</v>
      </c>
      <c r="E24" s="40" t="s">
        <v>1267</v>
      </c>
      <c r="F24" s="15"/>
      <c r="G24" s="15"/>
    </row>
    <row r="25" spans="1:7">
      <c r="A25" s="33">
        <v>22</v>
      </c>
      <c r="B25" s="33">
        <v>621677</v>
      </c>
      <c r="C25" s="33" t="s">
        <v>1264</v>
      </c>
      <c r="D25" s="33" t="s">
        <v>1225</v>
      </c>
      <c r="E25" s="40" t="s">
        <v>1267</v>
      </c>
      <c r="F25" s="15"/>
      <c r="G25" s="15"/>
    </row>
    <row r="26" spans="1:7">
      <c r="A26" s="33">
        <v>23</v>
      </c>
      <c r="B26" s="33">
        <v>611678</v>
      </c>
      <c r="C26" s="33" t="s">
        <v>1264</v>
      </c>
      <c r="D26" s="33" t="s">
        <v>1226</v>
      </c>
      <c r="E26" s="40" t="s">
        <v>1267</v>
      </c>
      <c r="F26" s="15"/>
      <c r="G26" s="15"/>
    </row>
    <row r="27" spans="1:7">
      <c r="A27" s="33">
        <v>24</v>
      </c>
      <c r="B27" s="33">
        <v>611679</v>
      </c>
      <c r="C27" s="33" t="s">
        <v>1265</v>
      </c>
      <c r="D27" s="33" t="s">
        <v>1227</v>
      </c>
      <c r="E27" s="40" t="s">
        <v>1267</v>
      </c>
      <c r="F27" s="15"/>
      <c r="G27" s="15"/>
    </row>
    <row r="28" spans="1:7">
      <c r="A28" s="33">
        <v>25</v>
      </c>
      <c r="B28" s="33">
        <v>621680</v>
      </c>
      <c r="C28" s="33" t="s">
        <v>1264</v>
      </c>
      <c r="D28" s="33" t="s">
        <v>1228</v>
      </c>
      <c r="E28" s="40" t="s">
        <v>1267</v>
      </c>
      <c r="F28" s="15"/>
      <c r="G28" s="15"/>
    </row>
    <row r="29" spans="1:7">
      <c r="A29" s="33">
        <v>26</v>
      </c>
      <c r="B29" s="33">
        <v>611681</v>
      </c>
      <c r="C29" s="33" t="s">
        <v>1264</v>
      </c>
      <c r="D29" s="33" t="s">
        <v>1229</v>
      </c>
      <c r="E29" s="40" t="s">
        <v>1267</v>
      </c>
      <c r="F29" s="15"/>
      <c r="G29" s="15"/>
    </row>
    <row r="30" spans="1:7">
      <c r="A30" s="33">
        <v>27</v>
      </c>
      <c r="B30" s="33">
        <v>611682</v>
      </c>
      <c r="C30" s="33" t="s">
        <v>1265</v>
      </c>
      <c r="D30" s="33" t="s">
        <v>1230</v>
      </c>
      <c r="E30" s="40" t="s">
        <v>1267</v>
      </c>
      <c r="F30" s="15"/>
      <c r="G30" s="15"/>
    </row>
    <row r="31" spans="1:7">
      <c r="A31" s="33">
        <v>28</v>
      </c>
      <c r="B31" s="33">
        <v>611683</v>
      </c>
      <c r="C31" s="33" t="s">
        <v>1265</v>
      </c>
      <c r="D31" s="33" t="s">
        <v>1231</v>
      </c>
      <c r="E31" s="40" t="s">
        <v>1267</v>
      </c>
      <c r="F31" s="15"/>
      <c r="G31" s="15"/>
    </row>
    <row r="32" spans="1:7">
      <c r="A32" s="33">
        <v>29</v>
      </c>
      <c r="B32" s="33">
        <v>611684</v>
      </c>
      <c r="C32" s="33" t="s">
        <v>1265</v>
      </c>
      <c r="D32" s="33" t="s">
        <v>1232</v>
      </c>
      <c r="E32" s="40" t="s">
        <v>1267</v>
      </c>
      <c r="F32" s="15"/>
      <c r="G32" s="15"/>
    </row>
    <row r="33" spans="1:7">
      <c r="A33" s="33">
        <v>30</v>
      </c>
      <c r="B33" s="33">
        <v>611685</v>
      </c>
      <c r="C33" s="33" t="s">
        <v>1265</v>
      </c>
      <c r="D33" s="33" t="s">
        <v>1233</v>
      </c>
      <c r="E33" s="40" t="s">
        <v>1267</v>
      </c>
      <c r="F33" s="15"/>
      <c r="G33" s="15"/>
    </row>
    <row r="34" spans="1:7">
      <c r="A34" s="33">
        <v>31</v>
      </c>
      <c r="B34" s="33">
        <v>621697</v>
      </c>
      <c r="C34" s="33" t="s">
        <v>1264</v>
      </c>
      <c r="D34" s="33" t="s">
        <v>1266</v>
      </c>
      <c r="E34" s="40" t="s">
        <v>1267</v>
      </c>
      <c r="F34" s="15"/>
      <c r="G34" s="15"/>
    </row>
    <row r="35" spans="1:7">
      <c r="A35" s="33">
        <v>32</v>
      </c>
      <c r="B35" s="33">
        <v>621698</v>
      </c>
      <c r="C35" s="33" t="s">
        <v>1264</v>
      </c>
      <c r="D35" s="33" t="s">
        <v>1234</v>
      </c>
      <c r="E35" s="40" t="s">
        <v>1267</v>
      </c>
      <c r="F35" s="15"/>
      <c r="G35" s="15"/>
    </row>
    <row r="36" spans="1:7">
      <c r="A36" s="33">
        <v>33</v>
      </c>
      <c r="B36" s="33">
        <v>710295</v>
      </c>
      <c r="C36" s="33" t="s">
        <v>1264</v>
      </c>
      <c r="D36" s="33" t="s">
        <v>1235</v>
      </c>
      <c r="E36" s="40" t="s">
        <v>1267</v>
      </c>
      <c r="F36" s="15"/>
      <c r="G36" s="15"/>
    </row>
    <row r="37" spans="1:7">
      <c r="A37" s="33">
        <v>34</v>
      </c>
      <c r="B37" s="33">
        <v>710296</v>
      </c>
      <c r="C37" s="33" t="s">
        <v>1265</v>
      </c>
      <c r="D37" s="33" t="s">
        <v>1236</v>
      </c>
      <c r="E37" s="40" t="s">
        <v>1267</v>
      </c>
      <c r="F37" s="15"/>
      <c r="G37" s="15"/>
    </row>
    <row r="38" spans="1:7">
      <c r="A38" s="33">
        <v>35</v>
      </c>
      <c r="B38" s="33">
        <v>320007</v>
      </c>
      <c r="C38" s="33" t="s">
        <v>1265</v>
      </c>
      <c r="D38" s="33" t="s">
        <v>1237</v>
      </c>
      <c r="E38" s="40" t="s">
        <v>1267</v>
      </c>
      <c r="F38" s="15"/>
      <c r="G38" s="15"/>
    </row>
    <row r="39" spans="1:7">
      <c r="A39" s="33">
        <v>36</v>
      </c>
      <c r="B39" s="33">
        <v>320010</v>
      </c>
      <c r="C39" s="33" t="s">
        <v>1265</v>
      </c>
      <c r="D39" s="33" t="s">
        <v>1238</v>
      </c>
      <c r="E39" s="40" t="s">
        <v>1267</v>
      </c>
      <c r="F39" s="15"/>
      <c r="G39" s="15"/>
    </row>
    <row r="40" spans="1:7">
      <c r="A40" s="33">
        <v>37</v>
      </c>
      <c r="B40" s="33">
        <v>320023</v>
      </c>
      <c r="C40" s="33" t="s">
        <v>1264</v>
      </c>
      <c r="D40" s="33" t="s">
        <v>1239</v>
      </c>
      <c r="E40" s="40" t="s">
        <v>1267</v>
      </c>
      <c r="F40" s="15"/>
      <c r="G40" s="15"/>
    </row>
    <row r="41" spans="1:7">
      <c r="A41" s="33">
        <v>38</v>
      </c>
      <c r="B41" s="33">
        <v>320033</v>
      </c>
      <c r="C41" s="33" t="s">
        <v>1265</v>
      </c>
      <c r="D41" s="33" t="s">
        <v>1240</v>
      </c>
      <c r="E41" s="40" t="s">
        <v>1267</v>
      </c>
      <c r="F41" s="15"/>
      <c r="G41" s="15"/>
    </row>
    <row r="42" spans="1:7">
      <c r="A42" s="33">
        <v>39</v>
      </c>
      <c r="B42" s="33">
        <v>320136</v>
      </c>
      <c r="C42" s="33" t="s">
        <v>1265</v>
      </c>
      <c r="D42" s="33" t="s">
        <v>1241</v>
      </c>
      <c r="E42" s="40" t="s">
        <v>1267</v>
      </c>
      <c r="F42" s="15"/>
      <c r="G42" s="15"/>
    </row>
    <row r="43" spans="1:7">
      <c r="A43" s="33">
        <v>40</v>
      </c>
      <c r="B43" s="33">
        <v>310148</v>
      </c>
      <c r="C43" s="33" t="s">
        <v>1264</v>
      </c>
      <c r="D43" s="33" t="s">
        <v>1242</v>
      </c>
      <c r="E43" s="40" t="s">
        <v>1267</v>
      </c>
      <c r="F43" s="15"/>
      <c r="G43" s="15"/>
    </row>
    <row r="44" spans="1:7">
      <c r="A44" s="33">
        <v>41</v>
      </c>
      <c r="B44" s="33">
        <v>320149</v>
      </c>
      <c r="C44" s="33" t="s">
        <v>1264</v>
      </c>
      <c r="D44" s="33" t="s">
        <v>1243</v>
      </c>
      <c r="E44" s="40" t="s">
        <v>1267</v>
      </c>
      <c r="F44" s="15"/>
      <c r="G44" s="15"/>
    </row>
    <row r="45" spans="1:7">
      <c r="A45" s="33">
        <v>42</v>
      </c>
      <c r="B45" s="33">
        <v>310298</v>
      </c>
      <c r="C45" s="33" t="s">
        <v>1265</v>
      </c>
      <c r="D45" s="33" t="s">
        <v>1244</v>
      </c>
      <c r="E45" s="40" t="s">
        <v>1267</v>
      </c>
      <c r="F45" s="15"/>
      <c r="G45" s="15"/>
    </row>
    <row r="46" spans="1:7">
      <c r="A46" s="33">
        <v>43</v>
      </c>
      <c r="B46" s="33">
        <v>320329</v>
      </c>
      <c r="C46" s="33" t="s">
        <v>1265</v>
      </c>
      <c r="D46" s="33" t="s">
        <v>1245</v>
      </c>
      <c r="E46" s="40" t="s">
        <v>1267</v>
      </c>
      <c r="F46" s="15"/>
      <c r="G46" s="15"/>
    </row>
    <row r="47" spans="1:7">
      <c r="A47" s="33">
        <v>44</v>
      </c>
      <c r="B47" s="33">
        <v>320354</v>
      </c>
      <c r="C47" s="33" t="s">
        <v>1264</v>
      </c>
      <c r="D47" s="33" t="s">
        <v>1246</v>
      </c>
      <c r="E47" s="40" t="s">
        <v>1267</v>
      </c>
      <c r="F47" s="15"/>
      <c r="G47" s="15"/>
    </row>
    <row r="48" spans="1:7">
      <c r="A48" s="33">
        <v>45</v>
      </c>
      <c r="B48" s="33">
        <v>320398</v>
      </c>
      <c r="C48" s="33" t="s">
        <v>1265</v>
      </c>
      <c r="D48" s="33" t="s">
        <v>1247</v>
      </c>
      <c r="E48" s="40" t="s">
        <v>1267</v>
      </c>
      <c r="F48" s="15"/>
      <c r="G48" s="15"/>
    </row>
    <row r="49" spans="1:7">
      <c r="A49" s="33">
        <v>46</v>
      </c>
      <c r="B49" s="33">
        <v>320470</v>
      </c>
      <c r="C49" s="33" t="s">
        <v>1265</v>
      </c>
      <c r="D49" s="33" t="s">
        <v>1248</v>
      </c>
      <c r="E49" s="40" t="s">
        <v>1267</v>
      </c>
      <c r="F49" s="15"/>
      <c r="G49" s="15"/>
    </row>
    <row r="50" spans="1:7">
      <c r="A50" s="33">
        <v>47</v>
      </c>
      <c r="B50" s="33">
        <v>310613</v>
      </c>
      <c r="C50" s="33" t="s">
        <v>1265</v>
      </c>
      <c r="D50" s="33" t="s">
        <v>1249</v>
      </c>
      <c r="E50" s="40" t="s">
        <v>1267</v>
      </c>
      <c r="F50" s="15"/>
      <c r="G50" s="15"/>
    </row>
    <row r="51" spans="1:7">
      <c r="A51" s="33">
        <v>48</v>
      </c>
      <c r="B51" s="33">
        <v>310757</v>
      </c>
      <c r="C51" s="33" t="s">
        <v>1265</v>
      </c>
      <c r="D51" s="33" t="s">
        <v>1250</v>
      </c>
      <c r="E51" s="40" t="s">
        <v>1267</v>
      </c>
      <c r="F51" s="15"/>
      <c r="G51" s="15"/>
    </row>
    <row r="52" spans="1:7">
      <c r="A52" s="33">
        <v>49</v>
      </c>
      <c r="B52" s="33">
        <v>410029</v>
      </c>
      <c r="C52" s="33" t="s">
        <v>1264</v>
      </c>
      <c r="D52" s="33" t="s">
        <v>1251</v>
      </c>
      <c r="E52" s="40" t="s">
        <v>1267</v>
      </c>
      <c r="F52" s="15"/>
      <c r="G52" s="15"/>
    </row>
    <row r="53" spans="1:7">
      <c r="A53" s="33">
        <v>50</v>
      </c>
      <c r="B53" s="33">
        <v>420108</v>
      </c>
      <c r="C53" s="33" t="s">
        <v>1265</v>
      </c>
      <c r="D53" s="33" t="s">
        <v>1252</v>
      </c>
      <c r="E53" s="40" t="s">
        <v>1267</v>
      </c>
      <c r="F53" s="15"/>
      <c r="G53" s="15"/>
    </row>
    <row r="54" spans="1:7">
      <c r="A54" s="33">
        <v>51</v>
      </c>
      <c r="B54" s="33">
        <v>421522</v>
      </c>
      <c r="C54" s="33" t="s">
        <v>1265</v>
      </c>
      <c r="D54" s="33" t="s">
        <v>1253</v>
      </c>
      <c r="E54" s="40" t="s">
        <v>1267</v>
      </c>
      <c r="F54" s="15"/>
      <c r="G54" s="15"/>
    </row>
    <row r="55" spans="1:7">
      <c r="A55" s="33">
        <v>52</v>
      </c>
      <c r="B55" s="33">
        <v>411683</v>
      </c>
      <c r="C55" s="33" t="s">
        <v>1265</v>
      </c>
      <c r="D55" s="33" t="s">
        <v>1254</v>
      </c>
      <c r="E55" s="40" t="s">
        <v>1267</v>
      </c>
      <c r="F55" s="15"/>
      <c r="G55" s="15"/>
    </row>
    <row r="56" spans="1:7">
      <c r="A56" s="33">
        <v>53</v>
      </c>
      <c r="B56" s="33">
        <v>421699</v>
      </c>
      <c r="C56" s="33" t="s">
        <v>1264</v>
      </c>
      <c r="D56" s="33" t="s">
        <v>1255</v>
      </c>
      <c r="E56" s="40" t="s">
        <v>1267</v>
      </c>
      <c r="F56" s="15"/>
      <c r="G56" s="15"/>
    </row>
    <row r="57" spans="1:7">
      <c r="A57" s="33">
        <v>54</v>
      </c>
      <c r="B57" s="33">
        <v>411713</v>
      </c>
      <c r="C57" s="33" t="s">
        <v>1265</v>
      </c>
      <c r="D57" s="33" t="s">
        <v>1256</v>
      </c>
      <c r="E57" s="40" t="s">
        <v>1267</v>
      </c>
      <c r="F57" s="15"/>
      <c r="G57" s="15"/>
    </row>
    <row r="58" spans="1:7">
      <c r="A58" s="33">
        <v>55</v>
      </c>
      <c r="B58" s="33">
        <v>421770</v>
      </c>
      <c r="C58" s="33" t="s">
        <v>1264</v>
      </c>
      <c r="D58" s="33" t="s">
        <v>1257</v>
      </c>
      <c r="E58" s="40" t="s">
        <v>1267</v>
      </c>
      <c r="F58" s="15"/>
      <c r="G58" s="15"/>
    </row>
    <row r="59" spans="1:7">
      <c r="A59" s="33">
        <v>56</v>
      </c>
      <c r="B59" s="33">
        <v>411780</v>
      </c>
      <c r="C59" s="33" t="s">
        <v>1265</v>
      </c>
      <c r="D59" s="33" t="s">
        <v>1258</v>
      </c>
      <c r="E59" s="40" t="s">
        <v>1267</v>
      </c>
      <c r="F59" s="15"/>
      <c r="G59" s="15"/>
    </row>
    <row r="60" spans="1:7">
      <c r="A60" s="33">
        <v>57</v>
      </c>
      <c r="B60" s="33">
        <v>421781</v>
      </c>
      <c r="C60" s="33" t="s">
        <v>1264</v>
      </c>
      <c r="D60" s="33" t="s">
        <v>1259</v>
      </c>
      <c r="E60" s="40" t="s">
        <v>1267</v>
      </c>
      <c r="F60" s="15"/>
      <c r="G60" s="15"/>
    </row>
    <row r="61" spans="1:7">
      <c r="A61" s="33">
        <v>58</v>
      </c>
      <c r="B61" s="33">
        <v>421782</v>
      </c>
      <c r="C61" s="33" t="s">
        <v>1264</v>
      </c>
      <c r="D61" s="33" t="s">
        <v>1260</v>
      </c>
      <c r="E61" s="40" t="s">
        <v>1267</v>
      </c>
      <c r="F61" s="15"/>
      <c r="G61" s="15"/>
    </row>
    <row r="62" spans="1:7">
      <c r="A62" s="33">
        <v>59</v>
      </c>
      <c r="B62" s="33">
        <v>421794</v>
      </c>
      <c r="C62" s="33" t="s">
        <v>1264</v>
      </c>
      <c r="D62" s="33" t="s">
        <v>1261</v>
      </c>
      <c r="E62" s="40" t="s">
        <v>1267</v>
      </c>
      <c r="F62" s="15"/>
      <c r="G62" s="15"/>
    </row>
    <row r="63" spans="1:7">
      <c r="A63" s="33">
        <v>60</v>
      </c>
      <c r="B63" s="33">
        <v>422174</v>
      </c>
      <c r="C63" s="33" t="s">
        <v>1265</v>
      </c>
      <c r="D63" s="33" t="s">
        <v>1262</v>
      </c>
      <c r="E63" s="40" t="s">
        <v>1267</v>
      </c>
      <c r="F63" s="15"/>
      <c r="G63" s="15"/>
    </row>
  </sheetData>
  <mergeCells count="2">
    <mergeCell ref="A1:G1"/>
    <mergeCell ref="A2:G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41"/>
  <sheetViews>
    <sheetView workbookViewId="0">
      <selection sqref="A1:I1"/>
    </sheetView>
  </sheetViews>
  <sheetFormatPr defaultRowHeight="16.5"/>
  <cols>
    <col min="1" max="1" width="10.5" customWidth="1"/>
    <col min="2" max="2" width="9.875" customWidth="1"/>
    <col min="3" max="3" width="9.125" customWidth="1"/>
    <col min="4" max="4" width="7.375" customWidth="1"/>
    <col min="5" max="5" width="7.875" customWidth="1"/>
    <col min="6" max="6" width="8" customWidth="1"/>
    <col min="7" max="7" width="6.5" customWidth="1"/>
    <col min="8" max="8" width="15" customWidth="1"/>
    <col min="9" max="9" width="15.125" customWidth="1"/>
  </cols>
  <sheetData>
    <row r="1" spans="1:9" ht="32.450000000000003" customHeight="1">
      <c r="A1" s="67" t="s">
        <v>1374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1315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18" t="e">
        <f>VLOOKUP(F3,#REF!,2,FALSE)</f>
        <v>#REF!</v>
      </c>
      <c r="B3" s="13" t="s">
        <v>1133</v>
      </c>
      <c r="C3" s="18" t="s">
        <v>1150</v>
      </c>
      <c r="D3" s="16">
        <v>191</v>
      </c>
      <c r="E3" s="18">
        <v>1</v>
      </c>
      <c r="F3" s="16" t="s">
        <v>907</v>
      </c>
      <c r="G3" s="18"/>
      <c r="H3" s="18" t="s">
        <v>1151</v>
      </c>
      <c r="I3" s="18" t="s">
        <v>1156</v>
      </c>
    </row>
    <row r="4" spans="1:9">
      <c r="A4" s="40" t="e">
        <f>VLOOKUP(F4,#REF!,2,FALSE)</f>
        <v>#REF!</v>
      </c>
      <c r="B4" s="13" t="s">
        <v>1133</v>
      </c>
      <c r="C4" s="18" t="s">
        <v>1150</v>
      </c>
      <c r="D4" s="16">
        <v>191</v>
      </c>
      <c r="E4" s="18">
        <v>2</v>
      </c>
      <c r="F4" s="16" t="s">
        <v>908</v>
      </c>
      <c r="G4" s="18"/>
      <c r="H4" s="18" t="s">
        <v>1151</v>
      </c>
      <c r="I4" s="18" t="s">
        <v>1156</v>
      </c>
    </row>
    <row r="5" spans="1:9">
      <c r="A5" s="40" t="e">
        <f>VLOOKUP(F5,#REF!,2,FALSE)</f>
        <v>#REF!</v>
      </c>
      <c r="B5" s="13" t="s">
        <v>1133</v>
      </c>
      <c r="C5" s="18" t="s">
        <v>1150</v>
      </c>
      <c r="D5" s="16">
        <v>191</v>
      </c>
      <c r="E5" s="18">
        <v>3</v>
      </c>
      <c r="F5" s="16" t="s">
        <v>909</v>
      </c>
      <c r="G5" s="18"/>
      <c r="H5" s="18" t="s">
        <v>1151</v>
      </c>
      <c r="I5" s="18" t="s">
        <v>1156</v>
      </c>
    </row>
    <row r="6" spans="1:9">
      <c r="A6" s="40" t="e">
        <f>VLOOKUP(F6,#REF!,2,FALSE)</f>
        <v>#REF!</v>
      </c>
      <c r="B6" s="13" t="s">
        <v>1133</v>
      </c>
      <c r="C6" s="18" t="s">
        <v>1150</v>
      </c>
      <c r="D6" s="16">
        <v>191</v>
      </c>
      <c r="E6" s="18">
        <v>4</v>
      </c>
      <c r="F6" s="16" t="s">
        <v>910</v>
      </c>
      <c r="G6" s="18"/>
      <c r="H6" s="18" t="s">
        <v>1151</v>
      </c>
      <c r="I6" s="18" t="s">
        <v>1156</v>
      </c>
    </row>
    <row r="7" spans="1:9">
      <c r="A7" s="40" t="e">
        <f>VLOOKUP(F7,#REF!,2,FALSE)</f>
        <v>#REF!</v>
      </c>
      <c r="B7" s="13" t="s">
        <v>1133</v>
      </c>
      <c r="C7" s="18" t="s">
        <v>1150</v>
      </c>
      <c r="D7" s="16">
        <v>191</v>
      </c>
      <c r="E7" s="18">
        <v>5</v>
      </c>
      <c r="F7" s="16" t="s">
        <v>911</v>
      </c>
      <c r="G7" s="18"/>
      <c r="H7" s="18" t="s">
        <v>1151</v>
      </c>
      <c r="I7" s="18" t="s">
        <v>1156</v>
      </c>
    </row>
    <row r="8" spans="1:9">
      <c r="A8" s="40" t="e">
        <f>VLOOKUP(F8,#REF!,2,FALSE)</f>
        <v>#REF!</v>
      </c>
      <c r="B8" s="13" t="s">
        <v>1133</v>
      </c>
      <c r="C8" s="18" t="s">
        <v>1150</v>
      </c>
      <c r="D8" s="16">
        <v>191</v>
      </c>
      <c r="E8" s="18">
        <v>6</v>
      </c>
      <c r="F8" s="16" t="s">
        <v>912</v>
      </c>
      <c r="G8" s="18"/>
      <c r="H8" s="18" t="s">
        <v>1151</v>
      </c>
      <c r="I8" s="18" t="s">
        <v>1156</v>
      </c>
    </row>
    <row r="9" spans="1:9">
      <c r="A9" s="40" t="e">
        <f>VLOOKUP(F9,#REF!,2,FALSE)</f>
        <v>#REF!</v>
      </c>
      <c r="B9" s="13" t="s">
        <v>1133</v>
      </c>
      <c r="C9" s="18" t="s">
        <v>1150</v>
      </c>
      <c r="D9" s="16">
        <v>191</v>
      </c>
      <c r="E9" s="18">
        <v>7</v>
      </c>
      <c r="F9" s="16" t="s">
        <v>913</v>
      </c>
      <c r="G9" s="18"/>
      <c r="H9" s="18" t="s">
        <v>1151</v>
      </c>
      <c r="I9" s="18" t="s">
        <v>1156</v>
      </c>
    </row>
    <row r="10" spans="1:9">
      <c r="A10" s="40" t="e">
        <f>VLOOKUP(F10,#REF!,2,FALSE)</f>
        <v>#REF!</v>
      </c>
      <c r="B10" s="13" t="s">
        <v>1133</v>
      </c>
      <c r="C10" s="18" t="s">
        <v>1150</v>
      </c>
      <c r="D10" s="16">
        <v>191</v>
      </c>
      <c r="E10" s="18">
        <v>8</v>
      </c>
      <c r="F10" s="16" t="s">
        <v>914</v>
      </c>
      <c r="G10" s="18"/>
      <c r="H10" s="18" t="s">
        <v>1151</v>
      </c>
      <c r="I10" s="18" t="s">
        <v>1156</v>
      </c>
    </row>
    <row r="11" spans="1:9">
      <c r="A11" s="40" t="e">
        <f>VLOOKUP(F11,#REF!,2,FALSE)</f>
        <v>#REF!</v>
      </c>
      <c r="B11" s="13" t="s">
        <v>1133</v>
      </c>
      <c r="C11" s="18" t="s">
        <v>1150</v>
      </c>
      <c r="D11" s="16">
        <v>191</v>
      </c>
      <c r="E11" s="18">
        <v>10</v>
      </c>
      <c r="F11" s="16" t="s">
        <v>916</v>
      </c>
      <c r="G11" s="18"/>
      <c r="H11" s="18" t="s">
        <v>1151</v>
      </c>
      <c r="I11" s="18" t="s">
        <v>1156</v>
      </c>
    </row>
    <row r="12" spans="1:9">
      <c r="A12" s="40" t="e">
        <f>VLOOKUP(F12,#REF!,2,FALSE)</f>
        <v>#REF!</v>
      </c>
      <c r="B12" s="13" t="s">
        <v>1133</v>
      </c>
      <c r="C12" s="18" t="s">
        <v>1150</v>
      </c>
      <c r="D12" s="16">
        <v>191</v>
      </c>
      <c r="E12" s="18">
        <v>12</v>
      </c>
      <c r="F12" s="16" t="s">
        <v>918</v>
      </c>
      <c r="G12" s="18"/>
      <c r="H12" s="18" t="s">
        <v>1151</v>
      </c>
      <c r="I12" s="18" t="s">
        <v>1156</v>
      </c>
    </row>
    <row r="13" spans="1:9">
      <c r="A13" s="40" t="e">
        <f>VLOOKUP(F13,#REF!,2,FALSE)</f>
        <v>#REF!</v>
      </c>
      <c r="B13" s="13" t="s">
        <v>1133</v>
      </c>
      <c r="C13" s="18" t="s">
        <v>1150</v>
      </c>
      <c r="D13" s="16">
        <v>191</v>
      </c>
      <c r="E13" s="18">
        <v>13</v>
      </c>
      <c r="F13" s="16" t="s">
        <v>919</v>
      </c>
      <c r="G13" s="18"/>
      <c r="H13" s="18" t="s">
        <v>1151</v>
      </c>
      <c r="I13" s="18" t="s">
        <v>1156</v>
      </c>
    </row>
    <row r="14" spans="1:9">
      <c r="A14" s="40" t="e">
        <f>VLOOKUP(F14,#REF!,2,FALSE)</f>
        <v>#REF!</v>
      </c>
      <c r="B14" s="13" t="s">
        <v>1133</v>
      </c>
      <c r="C14" s="18" t="s">
        <v>1150</v>
      </c>
      <c r="D14" s="16">
        <v>191</v>
      </c>
      <c r="E14" s="18">
        <v>14</v>
      </c>
      <c r="F14" s="16" t="s">
        <v>920</v>
      </c>
      <c r="G14" s="18"/>
      <c r="H14" s="18" t="s">
        <v>1151</v>
      </c>
      <c r="I14" s="18" t="s">
        <v>1156</v>
      </c>
    </row>
    <row r="15" spans="1:9">
      <c r="A15" s="40" t="e">
        <f>VLOOKUP(F15,#REF!,2,FALSE)</f>
        <v>#REF!</v>
      </c>
      <c r="B15" s="13" t="s">
        <v>1133</v>
      </c>
      <c r="C15" s="18" t="s">
        <v>1150</v>
      </c>
      <c r="D15" s="16">
        <v>191</v>
      </c>
      <c r="E15" s="18">
        <v>15</v>
      </c>
      <c r="F15" s="16" t="s">
        <v>921</v>
      </c>
      <c r="G15" s="18"/>
      <c r="H15" s="18" t="s">
        <v>1151</v>
      </c>
      <c r="I15" s="18" t="s">
        <v>1156</v>
      </c>
    </row>
    <row r="16" spans="1:9">
      <c r="A16" s="40" t="e">
        <f>VLOOKUP(F16,#REF!,2,FALSE)</f>
        <v>#REF!</v>
      </c>
      <c r="B16" s="13" t="s">
        <v>1133</v>
      </c>
      <c r="C16" s="18" t="s">
        <v>1150</v>
      </c>
      <c r="D16" s="16">
        <v>191</v>
      </c>
      <c r="E16" s="18">
        <v>16</v>
      </c>
      <c r="F16" s="16" t="s">
        <v>922</v>
      </c>
      <c r="G16" s="18"/>
      <c r="H16" s="18" t="s">
        <v>1151</v>
      </c>
      <c r="I16" s="18" t="s">
        <v>1156</v>
      </c>
    </row>
    <row r="17" spans="1:9">
      <c r="A17" s="40" t="e">
        <f>VLOOKUP(F17,#REF!,2,FALSE)</f>
        <v>#REF!</v>
      </c>
      <c r="B17" s="13" t="s">
        <v>1133</v>
      </c>
      <c r="C17" s="18" t="s">
        <v>1150</v>
      </c>
      <c r="D17" s="16">
        <v>191</v>
      </c>
      <c r="E17" s="18">
        <v>17</v>
      </c>
      <c r="F17" s="16" t="s">
        <v>923</v>
      </c>
      <c r="G17" s="18"/>
      <c r="H17" s="18" t="s">
        <v>1151</v>
      </c>
      <c r="I17" s="18" t="s">
        <v>1156</v>
      </c>
    </row>
    <row r="18" spans="1:9">
      <c r="A18" s="40" t="e">
        <f>VLOOKUP(F18,#REF!,2,FALSE)</f>
        <v>#REF!</v>
      </c>
      <c r="B18" s="13" t="s">
        <v>1133</v>
      </c>
      <c r="C18" s="18" t="s">
        <v>1150</v>
      </c>
      <c r="D18" s="16">
        <v>191</v>
      </c>
      <c r="E18" s="18">
        <v>18</v>
      </c>
      <c r="F18" s="16" t="s">
        <v>924</v>
      </c>
      <c r="G18" s="18"/>
      <c r="H18" s="18" t="s">
        <v>1151</v>
      </c>
      <c r="I18" s="18" t="s">
        <v>1156</v>
      </c>
    </row>
    <row r="19" spans="1:9">
      <c r="A19" s="40" t="e">
        <f>VLOOKUP(F19,#REF!,2,FALSE)</f>
        <v>#REF!</v>
      </c>
      <c r="B19" s="13" t="s">
        <v>1133</v>
      </c>
      <c r="C19" s="18" t="s">
        <v>1150</v>
      </c>
      <c r="D19" s="16">
        <v>191</v>
      </c>
      <c r="E19" s="18">
        <v>19</v>
      </c>
      <c r="F19" s="16" t="s">
        <v>925</v>
      </c>
      <c r="G19" s="18"/>
      <c r="H19" s="18" t="s">
        <v>1151</v>
      </c>
      <c r="I19" s="18" t="s">
        <v>1156</v>
      </c>
    </row>
    <row r="20" spans="1:9">
      <c r="A20" s="40" t="e">
        <f>VLOOKUP(F20,#REF!,2,FALSE)</f>
        <v>#REF!</v>
      </c>
      <c r="B20" s="13" t="s">
        <v>1133</v>
      </c>
      <c r="C20" s="18" t="s">
        <v>1150</v>
      </c>
      <c r="D20" s="16">
        <v>191</v>
      </c>
      <c r="E20" s="18">
        <v>20</v>
      </c>
      <c r="F20" s="16" t="s">
        <v>926</v>
      </c>
      <c r="G20" s="18"/>
      <c r="H20" s="18" t="s">
        <v>1151</v>
      </c>
      <c r="I20" s="18" t="s">
        <v>1156</v>
      </c>
    </row>
    <row r="21" spans="1:9">
      <c r="A21" s="40" t="e">
        <f>VLOOKUP(F21,#REF!,2,FALSE)</f>
        <v>#REF!</v>
      </c>
      <c r="B21" s="13" t="s">
        <v>1133</v>
      </c>
      <c r="C21" s="18" t="s">
        <v>1150</v>
      </c>
      <c r="D21" s="16">
        <v>191</v>
      </c>
      <c r="E21" s="18">
        <v>22</v>
      </c>
      <c r="F21" s="16" t="s">
        <v>928</v>
      </c>
      <c r="G21" s="18"/>
      <c r="H21" s="18" t="s">
        <v>1151</v>
      </c>
      <c r="I21" s="18" t="s">
        <v>1156</v>
      </c>
    </row>
    <row r="22" spans="1:9">
      <c r="A22" s="40" t="e">
        <f>VLOOKUP(F22,#REF!,2,FALSE)</f>
        <v>#REF!</v>
      </c>
      <c r="B22" s="13" t="s">
        <v>1133</v>
      </c>
      <c r="C22" s="18" t="s">
        <v>1150</v>
      </c>
      <c r="D22" s="16">
        <v>191</v>
      </c>
      <c r="E22" s="18">
        <v>23</v>
      </c>
      <c r="F22" s="16" t="s">
        <v>929</v>
      </c>
      <c r="G22" s="18"/>
      <c r="H22" s="18" t="s">
        <v>1151</v>
      </c>
      <c r="I22" s="18" t="s">
        <v>1156</v>
      </c>
    </row>
    <row r="23" spans="1:9">
      <c r="A23" s="40" t="e">
        <f>VLOOKUP(F23,#REF!,2,FALSE)</f>
        <v>#REF!</v>
      </c>
      <c r="B23" s="13" t="s">
        <v>1133</v>
      </c>
      <c r="C23" s="18" t="s">
        <v>1150</v>
      </c>
      <c r="D23" s="16">
        <v>191</v>
      </c>
      <c r="E23" s="18">
        <v>26</v>
      </c>
      <c r="F23" s="16" t="s">
        <v>932</v>
      </c>
      <c r="G23" s="18"/>
      <c r="H23" s="18" t="s">
        <v>1151</v>
      </c>
      <c r="I23" s="18" t="s">
        <v>1156</v>
      </c>
    </row>
    <row r="24" spans="1:9">
      <c r="A24" s="40" t="e">
        <f>VLOOKUP(F24,#REF!,2,FALSE)</f>
        <v>#REF!</v>
      </c>
      <c r="B24" s="13" t="s">
        <v>1133</v>
      </c>
      <c r="C24" s="18" t="s">
        <v>1150</v>
      </c>
      <c r="D24" s="16">
        <v>191</v>
      </c>
      <c r="E24" s="18">
        <v>27</v>
      </c>
      <c r="F24" s="16" t="s">
        <v>933</v>
      </c>
      <c r="G24" s="18"/>
      <c r="H24" s="18" t="s">
        <v>1151</v>
      </c>
      <c r="I24" s="18" t="s">
        <v>1156</v>
      </c>
    </row>
    <row r="25" spans="1:9">
      <c r="A25" s="40" t="e">
        <f>VLOOKUP(F25,#REF!,2,FALSE)</f>
        <v>#REF!</v>
      </c>
      <c r="B25" s="13" t="s">
        <v>1133</v>
      </c>
      <c r="C25" s="18" t="s">
        <v>1150</v>
      </c>
      <c r="D25" s="16">
        <v>191</v>
      </c>
      <c r="E25" s="18">
        <v>28</v>
      </c>
      <c r="F25" s="16" t="s">
        <v>934</v>
      </c>
      <c r="G25" s="18"/>
      <c r="H25" s="18" t="s">
        <v>1151</v>
      </c>
      <c r="I25" s="18" t="s">
        <v>1156</v>
      </c>
    </row>
    <row r="26" spans="1:9">
      <c r="A26" s="40" t="e">
        <f>VLOOKUP(F26,#REF!,2,FALSE)</f>
        <v>#REF!</v>
      </c>
      <c r="B26" s="13" t="s">
        <v>1133</v>
      </c>
      <c r="C26" s="18" t="s">
        <v>1150</v>
      </c>
      <c r="D26" s="16">
        <v>191</v>
      </c>
      <c r="E26" s="18">
        <v>29</v>
      </c>
      <c r="F26" s="16" t="s">
        <v>935</v>
      </c>
      <c r="G26" s="18"/>
      <c r="H26" s="18" t="s">
        <v>1151</v>
      </c>
      <c r="I26" s="18" t="s">
        <v>1156</v>
      </c>
    </row>
    <row r="27" spans="1:9">
      <c r="A27" s="40" t="e">
        <f>VLOOKUP(F27,#REF!,2,FALSE)</f>
        <v>#REF!</v>
      </c>
      <c r="B27" s="13" t="s">
        <v>1133</v>
      </c>
      <c r="C27" s="18" t="s">
        <v>1150</v>
      </c>
      <c r="D27" s="16">
        <v>191</v>
      </c>
      <c r="E27" s="18">
        <v>30</v>
      </c>
      <c r="F27" s="16" t="s">
        <v>936</v>
      </c>
      <c r="G27" s="18"/>
      <c r="H27" s="18" t="s">
        <v>1151</v>
      </c>
      <c r="I27" s="18" t="s">
        <v>1156</v>
      </c>
    </row>
    <row r="28" spans="1:9">
      <c r="A28" s="40" t="e">
        <f>VLOOKUP(F28,#REF!,2,FALSE)</f>
        <v>#REF!</v>
      </c>
      <c r="B28" s="13" t="s">
        <v>1133</v>
      </c>
      <c r="C28" s="18" t="s">
        <v>1150</v>
      </c>
      <c r="D28" s="16">
        <v>191</v>
      </c>
      <c r="E28" s="18">
        <v>31</v>
      </c>
      <c r="F28" s="16" t="s">
        <v>937</v>
      </c>
      <c r="G28" s="18"/>
      <c r="H28" s="18" t="s">
        <v>1151</v>
      </c>
      <c r="I28" s="18" t="s">
        <v>1156</v>
      </c>
    </row>
    <row r="29" spans="1:9">
      <c r="A29" s="40" t="e">
        <f>VLOOKUP(F29,#REF!,2,FALSE)</f>
        <v>#REF!</v>
      </c>
      <c r="B29" s="13" t="s">
        <v>1133</v>
      </c>
      <c r="C29" s="18" t="s">
        <v>1150</v>
      </c>
      <c r="D29" s="16">
        <v>191</v>
      </c>
      <c r="E29" s="18">
        <v>33</v>
      </c>
      <c r="F29" s="16" t="s">
        <v>939</v>
      </c>
      <c r="G29" s="18"/>
      <c r="H29" s="18" t="s">
        <v>1151</v>
      </c>
      <c r="I29" s="18" t="s">
        <v>1156</v>
      </c>
    </row>
    <row r="30" spans="1:9">
      <c r="A30" s="40" t="e">
        <f>VLOOKUP(F30,#REF!,2,FALSE)</f>
        <v>#REF!</v>
      </c>
      <c r="B30" s="13" t="s">
        <v>1133</v>
      </c>
      <c r="C30" s="18" t="s">
        <v>1150</v>
      </c>
      <c r="D30" s="16">
        <v>191</v>
      </c>
      <c r="E30" s="18">
        <v>34</v>
      </c>
      <c r="F30" s="16" t="s">
        <v>940</v>
      </c>
      <c r="G30" s="18"/>
      <c r="H30" s="18" t="s">
        <v>1151</v>
      </c>
      <c r="I30" s="18" t="s">
        <v>1156</v>
      </c>
    </row>
    <row r="31" spans="1:9">
      <c r="A31" s="40" t="e">
        <f>VLOOKUP(F31,#REF!,2,FALSE)</f>
        <v>#REF!</v>
      </c>
      <c r="B31" s="13" t="s">
        <v>1133</v>
      </c>
      <c r="C31" s="18" t="s">
        <v>1150</v>
      </c>
      <c r="D31" s="16">
        <v>191</v>
      </c>
      <c r="E31" s="18">
        <v>37</v>
      </c>
      <c r="F31" s="16" t="s">
        <v>943</v>
      </c>
      <c r="G31" s="18"/>
      <c r="H31" s="18" t="s">
        <v>1151</v>
      </c>
      <c r="I31" s="18" t="s">
        <v>1156</v>
      </c>
    </row>
    <row r="32" spans="1:9">
      <c r="A32" s="40" t="e">
        <f>VLOOKUP(F32,#REF!,2,FALSE)</f>
        <v>#REF!</v>
      </c>
      <c r="B32" s="13" t="s">
        <v>1133</v>
      </c>
      <c r="C32" s="18" t="s">
        <v>1150</v>
      </c>
      <c r="D32" s="16">
        <v>191</v>
      </c>
      <c r="E32" s="18">
        <v>38</v>
      </c>
      <c r="F32" s="16" t="s">
        <v>944</v>
      </c>
      <c r="G32" s="18"/>
      <c r="H32" s="18" t="s">
        <v>1151</v>
      </c>
      <c r="I32" s="18" t="s">
        <v>1156</v>
      </c>
    </row>
    <row r="33" spans="1:20">
      <c r="A33" s="40" t="e">
        <f>VLOOKUP(F33,#REF!,2,FALSE)</f>
        <v>#REF!</v>
      </c>
      <c r="B33" s="13" t="s">
        <v>1133</v>
      </c>
      <c r="C33" s="18" t="s">
        <v>1150</v>
      </c>
      <c r="D33" s="16">
        <v>191</v>
      </c>
      <c r="E33" s="18">
        <v>39</v>
      </c>
      <c r="F33" s="16" t="s">
        <v>945</v>
      </c>
      <c r="G33" s="18"/>
      <c r="H33" s="18" t="s">
        <v>1151</v>
      </c>
      <c r="I33" s="18" t="s">
        <v>1156</v>
      </c>
    </row>
    <row r="34" spans="1:20">
      <c r="A34" s="40" t="e">
        <f>VLOOKUP(F34,#REF!,2,FALSE)</f>
        <v>#REF!</v>
      </c>
      <c r="B34" s="13" t="s">
        <v>1133</v>
      </c>
      <c r="C34" s="18" t="s">
        <v>1150</v>
      </c>
      <c r="D34" s="16">
        <v>191</v>
      </c>
      <c r="E34" s="18">
        <v>41</v>
      </c>
      <c r="F34" s="16" t="s">
        <v>947</v>
      </c>
      <c r="G34" s="18"/>
      <c r="H34" s="18" t="s">
        <v>1151</v>
      </c>
      <c r="I34" s="18" t="s">
        <v>1156</v>
      </c>
    </row>
    <row r="35" spans="1:20">
      <c r="A35" s="40" t="e">
        <f>VLOOKUP(F35,#REF!,2,FALSE)</f>
        <v>#REF!</v>
      </c>
      <c r="B35" s="13" t="s">
        <v>1133</v>
      </c>
      <c r="C35" s="18" t="s">
        <v>1150</v>
      </c>
      <c r="D35" s="16">
        <v>191</v>
      </c>
      <c r="E35" s="18">
        <v>42</v>
      </c>
      <c r="F35" s="16" t="s">
        <v>948</v>
      </c>
      <c r="G35" s="18"/>
      <c r="H35" s="18" t="s">
        <v>1151</v>
      </c>
      <c r="I35" s="18" t="s">
        <v>1156</v>
      </c>
    </row>
    <row r="36" spans="1:20">
      <c r="A36" s="40" t="e">
        <f>VLOOKUP(F36,#REF!,2,FALSE)</f>
        <v>#REF!</v>
      </c>
      <c r="B36" s="13" t="s">
        <v>1133</v>
      </c>
      <c r="C36" s="18" t="s">
        <v>1150</v>
      </c>
      <c r="D36" s="16">
        <v>191</v>
      </c>
      <c r="E36" s="18">
        <v>43</v>
      </c>
      <c r="F36" s="16" t="s">
        <v>949</v>
      </c>
      <c r="G36" s="18"/>
      <c r="H36" s="18" t="s">
        <v>1151</v>
      </c>
      <c r="I36" s="18" t="s">
        <v>1156</v>
      </c>
    </row>
    <row r="37" spans="1:20">
      <c r="A37" s="64" t="s">
        <v>1271</v>
      </c>
      <c r="B37" s="65"/>
      <c r="C37" s="65"/>
      <c r="D37" s="65"/>
      <c r="E37" s="65"/>
      <c r="F37" s="65"/>
      <c r="G37" s="65"/>
      <c r="H37" s="65"/>
      <c r="I37" s="65"/>
    </row>
    <row r="38" spans="1:20">
      <c r="A38" s="66"/>
      <c r="B38" s="66"/>
      <c r="C38" s="66"/>
      <c r="D38" s="66"/>
      <c r="E38" s="66"/>
      <c r="F38" s="66"/>
      <c r="G38" s="66"/>
      <c r="H38" s="66"/>
      <c r="I38" s="66"/>
      <c r="L38" s="4"/>
      <c r="M38" s="3"/>
      <c r="N38" s="3"/>
      <c r="O38" s="3"/>
      <c r="P38" s="3"/>
      <c r="Q38" s="4"/>
      <c r="R38" s="6"/>
      <c r="S38" s="6"/>
      <c r="T38" s="6"/>
    </row>
    <row r="39" spans="1:20">
      <c r="A39" s="66"/>
      <c r="B39" s="66"/>
      <c r="C39" s="66"/>
      <c r="D39" s="66"/>
      <c r="E39" s="66"/>
      <c r="F39" s="66"/>
      <c r="G39" s="66"/>
      <c r="H39" s="66"/>
      <c r="I39" s="66"/>
    </row>
    <row r="40" spans="1:20">
      <c r="A40" s="66"/>
      <c r="B40" s="66"/>
      <c r="C40" s="66"/>
      <c r="D40" s="66"/>
      <c r="E40" s="66"/>
      <c r="F40" s="66"/>
      <c r="G40" s="66"/>
      <c r="H40" s="66"/>
      <c r="I40" s="66"/>
    </row>
    <row r="41" spans="1:20">
      <c r="A41" s="66"/>
      <c r="B41" s="66"/>
      <c r="C41" s="66"/>
      <c r="D41" s="66"/>
      <c r="E41" s="66"/>
      <c r="F41" s="66"/>
      <c r="G41" s="66"/>
      <c r="H41" s="66"/>
      <c r="I41" s="66"/>
    </row>
  </sheetData>
  <sortState ref="A3:T36">
    <sortCondition ref="A3:A36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&amp;C&amp;"Adobe 繁黑體 Std B,標準"&amp;14 113-1本土語文-點名單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0"/>
  <sheetViews>
    <sheetView workbookViewId="0">
      <selection sqref="A1:I1"/>
    </sheetView>
  </sheetViews>
  <sheetFormatPr defaultRowHeight="16.5"/>
  <cols>
    <col min="1" max="1" width="11.125" customWidth="1"/>
    <col min="2" max="2" width="10.5" customWidth="1"/>
    <col min="8" max="8" width="13.375" customWidth="1"/>
    <col min="9" max="9" width="13.875" customWidth="1"/>
  </cols>
  <sheetData>
    <row r="1" spans="1:9" ht="45" customHeight="1">
      <c r="A1" s="67" t="s">
        <v>1375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1315</v>
      </c>
      <c r="B2" s="22" t="s">
        <v>1135</v>
      </c>
      <c r="C2" s="22" t="s">
        <v>1136</v>
      </c>
      <c r="D2" s="22" t="s">
        <v>1138</v>
      </c>
      <c r="E2" s="22" t="s">
        <v>1139</v>
      </c>
      <c r="F2" s="22" t="s">
        <v>1132</v>
      </c>
      <c r="G2" s="22" t="s">
        <v>1140</v>
      </c>
      <c r="H2" s="22" t="s">
        <v>1141</v>
      </c>
      <c r="I2" s="22" t="s">
        <v>1134</v>
      </c>
    </row>
    <row r="3" spans="1:9">
      <c r="A3" s="18" t="e">
        <f>VLOOKUP(F3,#REF!,2,FALSE)</f>
        <v>#REF!</v>
      </c>
      <c r="B3" s="13" t="s">
        <v>1133</v>
      </c>
      <c r="C3" s="18" t="s">
        <v>1152</v>
      </c>
      <c r="D3" s="16">
        <v>192</v>
      </c>
      <c r="E3" s="16">
        <v>1</v>
      </c>
      <c r="F3" s="16" t="s">
        <v>951</v>
      </c>
      <c r="G3" s="18"/>
      <c r="H3" s="18" t="s">
        <v>1151</v>
      </c>
      <c r="I3" s="18" t="s">
        <v>1145</v>
      </c>
    </row>
    <row r="4" spans="1:9">
      <c r="A4" s="40" t="e">
        <f>VLOOKUP(F4,#REF!,2,FALSE)</f>
        <v>#REF!</v>
      </c>
      <c r="B4" s="13" t="s">
        <v>1133</v>
      </c>
      <c r="C4" s="18" t="s">
        <v>1152</v>
      </c>
      <c r="D4" s="16">
        <v>192</v>
      </c>
      <c r="E4" s="16">
        <v>2</v>
      </c>
      <c r="F4" s="16" t="s">
        <v>952</v>
      </c>
      <c r="G4" s="18"/>
      <c r="H4" s="18" t="s">
        <v>1151</v>
      </c>
      <c r="I4" s="18" t="s">
        <v>1145</v>
      </c>
    </row>
    <row r="5" spans="1:9">
      <c r="A5" s="40" t="e">
        <f>VLOOKUP(F5,#REF!,2,FALSE)</f>
        <v>#REF!</v>
      </c>
      <c r="B5" s="13" t="s">
        <v>1133</v>
      </c>
      <c r="C5" s="18" t="s">
        <v>1152</v>
      </c>
      <c r="D5" s="16">
        <v>192</v>
      </c>
      <c r="E5" s="18">
        <v>5</v>
      </c>
      <c r="F5" s="16" t="s">
        <v>955</v>
      </c>
      <c r="G5" s="18"/>
      <c r="H5" s="18" t="s">
        <v>1151</v>
      </c>
      <c r="I5" s="18" t="s">
        <v>1145</v>
      </c>
    </row>
    <row r="6" spans="1:9">
      <c r="A6" s="40" t="e">
        <f>VLOOKUP(F6,#REF!,2,FALSE)</f>
        <v>#REF!</v>
      </c>
      <c r="B6" s="13" t="s">
        <v>1133</v>
      </c>
      <c r="C6" s="18" t="s">
        <v>1152</v>
      </c>
      <c r="D6" s="16">
        <v>192</v>
      </c>
      <c r="E6" s="16">
        <v>6</v>
      </c>
      <c r="F6" s="16" t="s">
        <v>956</v>
      </c>
      <c r="G6" s="18"/>
      <c r="H6" s="18" t="s">
        <v>1151</v>
      </c>
      <c r="I6" s="18" t="s">
        <v>1145</v>
      </c>
    </row>
    <row r="7" spans="1:9">
      <c r="A7" s="40" t="e">
        <f>VLOOKUP(F7,#REF!,2,FALSE)</f>
        <v>#REF!</v>
      </c>
      <c r="B7" s="13" t="s">
        <v>1133</v>
      </c>
      <c r="C7" s="18" t="s">
        <v>1152</v>
      </c>
      <c r="D7" s="16">
        <v>192</v>
      </c>
      <c r="E7" s="18">
        <v>7</v>
      </c>
      <c r="F7" s="16" t="s">
        <v>957</v>
      </c>
      <c r="G7" s="18"/>
      <c r="H7" s="18" t="s">
        <v>1151</v>
      </c>
      <c r="I7" s="18" t="s">
        <v>1145</v>
      </c>
    </row>
    <row r="8" spans="1:9">
      <c r="A8" s="40" t="e">
        <f>VLOOKUP(F8,#REF!,2,FALSE)</f>
        <v>#REF!</v>
      </c>
      <c r="B8" s="13" t="s">
        <v>1133</v>
      </c>
      <c r="C8" s="18" t="s">
        <v>1152</v>
      </c>
      <c r="D8" s="16">
        <v>192</v>
      </c>
      <c r="E8" s="16">
        <v>8</v>
      </c>
      <c r="F8" s="16" t="s">
        <v>958</v>
      </c>
      <c r="G8" s="18"/>
      <c r="H8" s="18" t="s">
        <v>1151</v>
      </c>
      <c r="I8" s="18" t="s">
        <v>1145</v>
      </c>
    </row>
    <row r="9" spans="1:9">
      <c r="A9" s="40" t="e">
        <f>VLOOKUP(F9,#REF!,2,FALSE)</f>
        <v>#REF!</v>
      </c>
      <c r="B9" s="13" t="s">
        <v>1133</v>
      </c>
      <c r="C9" s="18" t="s">
        <v>1152</v>
      </c>
      <c r="D9" s="16">
        <v>192</v>
      </c>
      <c r="E9" s="18">
        <v>9</v>
      </c>
      <c r="F9" s="16" t="s">
        <v>959</v>
      </c>
      <c r="G9" s="18"/>
      <c r="H9" s="18" t="s">
        <v>1151</v>
      </c>
      <c r="I9" s="18" t="s">
        <v>1145</v>
      </c>
    </row>
    <row r="10" spans="1:9">
      <c r="A10" s="40" t="e">
        <f>VLOOKUP(F10,#REF!,2,FALSE)</f>
        <v>#REF!</v>
      </c>
      <c r="B10" s="13" t="s">
        <v>1133</v>
      </c>
      <c r="C10" s="18" t="s">
        <v>1152</v>
      </c>
      <c r="D10" s="16">
        <v>192</v>
      </c>
      <c r="E10" s="16">
        <v>12</v>
      </c>
      <c r="F10" s="16" t="s">
        <v>962</v>
      </c>
      <c r="G10" s="18"/>
      <c r="H10" s="18" t="s">
        <v>1151</v>
      </c>
      <c r="I10" s="18" t="s">
        <v>1145</v>
      </c>
    </row>
    <row r="11" spans="1:9">
      <c r="A11" s="40" t="e">
        <f>VLOOKUP(F11,#REF!,2,FALSE)</f>
        <v>#REF!</v>
      </c>
      <c r="B11" s="13" t="s">
        <v>1133</v>
      </c>
      <c r="C11" s="18" t="s">
        <v>1152</v>
      </c>
      <c r="D11" s="16">
        <v>192</v>
      </c>
      <c r="E11" s="18">
        <v>13</v>
      </c>
      <c r="F11" s="16" t="s">
        <v>963</v>
      </c>
      <c r="G11" s="18"/>
      <c r="H11" s="18" t="s">
        <v>1151</v>
      </c>
      <c r="I11" s="18" t="s">
        <v>1145</v>
      </c>
    </row>
    <row r="12" spans="1:9">
      <c r="A12" s="40" t="e">
        <f>VLOOKUP(F12,#REF!,2,FALSE)</f>
        <v>#REF!</v>
      </c>
      <c r="B12" s="13" t="s">
        <v>1133</v>
      </c>
      <c r="C12" s="18" t="s">
        <v>1152</v>
      </c>
      <c r="D12" s="16">
        <v>192</v>
      </c>
      <c r="E12" s="18">
        <v>15</v>
      </c>
      <c r="F12" s="16" t="s">
        <v>965</v>
      </c>
      <c r="G12" s="18"/>
      <c r="H12" s="18" t="s">
        <v>1151</v>
      </c>
      <c r="I12" s="18" t="s">
        <v>1145</v>
      </c>
    </row>
    <row r="13" spans="1:9">
      <c r="A13" s="40" t="e">
        <f>VLOOKUP(F13,#REF!,2,FALSE)</f>
        <v>#REF!</v>
      </c>
      <c r="B13" s="13" t="s">
        <v>1133</v>
      </c>
      <c r="C13" s="18" t="s">
        <v>1152</v>
      </c>
      <c r="D13" s="16">
        <v>192</v>
      </c>
      <c r="E13" s="16">
        <v>16</v>
      </c>
      <c r="F13" s="16" t="s">
        <v>966</v>
      </c>
      <c r="G13" s="18"/>
      <c r="H13" s="18" t="s">
        <v>1151</v>
      </c>
      <c r="I13" s="18" t="s">
        <v>1145</v>
      </c>
    </row>
    <row r="14" spans="1:9">
      <c r="A14" s="40" t="e">
        <f>VLOOKUP(F14,#REF!,2,FALSE)</f>
        <v>#REF!</v>
      </c>
      <c r="B14" s="13" t="s">
        <v>1133</v>
      </c>
      <c r="C14" s="18" t="s">
        <v>1152</v>
      </c>
      <c r="D14" s="16">
        <v>192</v>
      </c>
      <c r="E14" s="18">
        <v>17</v>
      </c>
      <c r="F14" s="16" t="s">
        <v>967</v>
      </c>
      <c r="G14" s="18"/>
      <c r="H14" s="18" t="s">
        <v>1151</v>
      </c>
      <c r="I14" s="18" t="s">
        <v>1145</v>
      </c>
    </row>
    <row r="15" spans="1:9">
      <c r="A15" s="40" t="e">
        <f>VLOOKUP(F15,#REF!,2,FALSE)</f>
        <v>#REF!</v>
      </c>
      <c r="B15" s="13" t="s">
        <v>1133</v>
      </c>
      <c r="C15" s="18" t="s">
        <v>1152</v>
      </c>
      <c r="D15" s="16">
        <v>192</v>
      </c>
      <c r="E15" s="16">
        <v>18</v>
      </c>
      <c r="F15" s="16" t="s">
        <v>993</v>
      </c>
      <c r="G15" s="18"/>
      <c r="H15" s="18" t="s">
        <v>1151</v>
      </c>
      <c r="I15" s="18" t="s">
        <v>1145</v>
      </c>
    </row>
    <row r="16" spans="1:9">
      <c r="A16" s="40" t="e">
        <f>VLOOKUP(F16,#REF!,2,FALSE)</f>
        <v>#REF!</v>
      </c>
      <c r="B16" s="13" t="s">
        <v>1133</v>
      </c>
      <c r="C16" s="18" t="s">
        <v>1152</v>
      </c>
      <c r="D16" s="16">
        <v>192</v>
      </c>
      <c r="E16" s="18">
        <v>19</v>
      </c>
      <c r="F16" s="16" t="s">
        <v>968</v>
      </c>
      <c r="G16" s="18"/>
      <c r="H16" s="18" t="s">
        <v>1151</v>
      </c>
      <c r="I16" s="18" t="s">
        <v>1145</v>
      </c>
    </row>
    <row r="17" spans="1:12">
      <c r="A17" s="40" t="e">
        <f>VLOOKUP(F17,#REF!,2,FALSE)</f>
        <v>#REF!</v>
      </c>
      <c r="B17" s="13" t="s">
        <v>1133</v>
      </c>
      <c r="C17" s="18" t="s">
        <v>1152</v>
      </c>
      <c r="D17" s="16">
        <v>192</v>
      </c>
      <c r="E17" s="16">
        <v>22</v>
      </c>
      <c r="F17" s="16" t="s">
        <v>971</v>
      </c>
      <c r="G17" s="18"/>
      <c r="H17" s="18" t="s">
        <v>1151</v>
      </c>
      <c r="I17" s="18" t="s">
        <v>1145</v>
      </c>
    </row>
    <row r="18" spans="1:12">
      <c r="A18" s="40" t="e">
        <f>VLOOKUP(F18,#REF!,2,FALSE)</f>
        <v>#REF!</v>
      </c>
      <c r="B18" s="13" t="s">
        <v>1133</v>
      </c>
      <c r="C18" s="18" t="s">
        <v>1152</v>
      </c>
      <c r="D18" s="16">
        <v>192</v>
      </c>
      <c r="E18" s="18">
        <v>23</v>
      </c>
      <c r="F18" s="16" t="s">
        <v>972</v>
      </c>
      <c r="G18" s="18"/>
      <c r="H18" s="18" t="s">
        <v>1151</v>
      </c>
      <c r="I18" s="18" t="s">
        <v>1145</v>
      </c>
    </row>
    <row r="19" spans="1:12">
      <c r="A19" s="40" t="e">
        <f>VLOOKUP(F19,#REF!,2,FALSE)</f>
        <v>#REF!</v>
      </c>
      <c r="B19" s="13" t="s">
        <v>1133</v>
      </c>
      <c r="C19" s="18" t="s">
        <v>1152</v>
      </c>
      <c r="D19" s="16">
        <v>192</v>
      </c>
      <c r="E19" s="16">
        <v>26</v>
      </c>
      <c r="F19" s="16" t="s">
        <v>975</v>
      </c>
      <c r="G19" s="18"/>
      <c r="H19" s="18" t="s">
        <v>1151</v>
      </c>
      <c r="I19" s="18" t="s">
        <v>1145</v>
      </c>
    </row>
    <row r="20" spans="1:12">
      <c r="A20" s="40" t="e">
        <f>VLOOKUP(F20,#REF!,2,FALSE)</f>
        <v>#REF!</v>
      </c>
      <c r="B20" s="13" t="s">
        <v>1133</v>
      </c>
      <c r="C20" s="18" t="s">
        <v>1152</v>
      </c>
      <c r="D20" s="16">
        <v>192</v>
      </c>
      <c r="E20" s="16">
        <v>28</v>
      </c>
      <c r="F20" s="16" t="s">
        <v>977</v>
      </c>
      <c r="G20" s="18"/>
      <c r="H20" s="18" t="s">
        <v>1151</v>
      </c>
      <c r="I20" s="18" t="s">
        <v>1145</v>
      </c>
    </row>
    <row r="21" spans="1:12">
      <c r="A21" s="40" t="e">
        <f>VLOOKUP(F21,#REF!,2,FALSE)</f>
        <v>#REF!</v>
      </c>
      <c r="B21" s="13" t="s">
        <v>1133</v>
      </c>
      <c r="C21" s="18" t="s">
        <v>1152</v>
      </c>
      <c r="D21" s="16">
        <v>192</v>
      </c>
      <c r="E21" s="18">
        <v>29</v>
      </c>
      <c r="F21" s="16" t="s">
        <v>978</v>
      </c>
      <c r="G21" s="18"/>
      <c r="H21" s="18" t="s">
        <v>1151</v>
      </c>
      <c r="I21" s="18" t="s">
        <v>1145</v>
      </c>
    </row>
    <row r="22" spans="1:12">
      <c r="A22" s="40" t="e">
        <f>VLOOKUP(F22,#REF!,2,FALSE)</f>
        <v>#REF!</v>
      </c>
      <c r="B22" s="13" t="s">
        <v>1133</v>
      </c>
      <c r="C22" s="18" t="s">
        <v>1152</v>
      </c>
      <c r="D22" s="16">
        <v>192</v>
      </c>
      <c r="E22" s="16">
        <v>30</v>
      </c>
      <c r="F22" s="16" t="s">
        <v>979</v>
      </c>
      <c r="G22" s="18"/>
      <c r="H22" s="18" t="s">
        <v>1151</v>
      </c>
      <c r="I22" s="18" t="s">
        <v>1145</v>
      </c>
    </row>
    <row r="23" spans="1:12">
      <c r="A23" s="40" t="e">
        <f>VLOOKUP(F23,#REF!,2,FALSE)</f>
        <v>#REF!</v>
      </c>
      <c r="B23" s="13" t="s">
        <v>1133</v>
      </c>
      <c r="C23" s="18" t="s">
        <v>1152</v>
      </c>
      <c r="D23" s="16">
        <v>192</v>
      </c>
      <c r="E23" s="18">
        <v>31</v>
      </c>
      <c r="F23" s="16" t="s">
        <v>980</v>
      </c>
      <c r="G23" s="18"/>
      <c r="H23" s="18" t="s">
        <v>1151</v>
      </c>
      <c r="I23" s="18" t="s">
        <v>1145</v>
      </c>
    </row>
    <row r="24" spans="1:12">
      <c r="A24" s="40" t="e">
        <f>VLOOKUP(F24,#REF!,2,FALSE)</f>
        <v>#REF!</v>
      </c>
      <c r="B24" s="13" t="s">
        <v>1133</v>
      </c>
      <c r="C24" s="18" t="s">
        <v>1152</v>
      </c>
      <c r="D24" s="16">
        <v>192</v>
      </c>
      <c r="E24" s="16">
        <v>32</v>
      </c>
      <c r="F24" s="16" t="s">
        <v>981</v>
      </c>
      <c r="G24" s="18"/>
      <c r="H24" s="18" t="s">
        <v>1151</v>
      </c>
      <c r="I24" s="18" t="s">
        <v>1145</v>
      </c>
    </row>
    <row r="25" spans="1:12">
      <c r="A25" s="40" t="e">
        <f>VLOOKUP(F25,#REF!,2,FALSE)</f>
        <v>#REF!</v>
      </c>
      <c r="B25" s="13" t="s">
        <v>1133</v>
      </c>
      <c r="C25" s="18" t="s">
        <v>1152</v>
      </c>
      <c r="D25" s="16">
        <v>192</v>
      </c>
      <c r="E25" s="18">
        <v>33</v>
      </c>
      <c r="F25" s="16" t="s">
        <v>982</v>
      </c>
      <c r="G25" s="18"/>
      <c r="H25" s="18" t="s">
        <v>1151</v>
      </c>
      <c r="I25" s="18" t="s">
        <v>1145</v>
      </c>
    </row>
    <row r="26" spans="1:12">
      <c r="A26" s="40" t="e">
        <f>VLOOKUP(F26,#REF!,2,FALSE)</f>
        <v>#REF!</v>
      </c>
      <c r="B26" s="13" t="s">
        <v>1133</v>
      </c>
      <c r="C26" s="18" t="s">
        <v>1152</v>
      </c>
      <c r="D26" s="16">
        <v>192</v>
      </c>
      <c r="E26" s="16">
        <v>34</v>
      </c>
      <c r="F26" s="16" t="s">
        <v>983</v>
      </c>
      <c r="G26" s="18"/>
      <c r="H26" s="18" t="s">
        <v>1151</v>
      </c>
      <c r="I26" s="18" t="s">
        <v>1145</v>
      </c>
    </row>
    <row r="27" spans="1:12">
      <c r="A27" s="5" t="e">
        <f>VLOOKUP(F27,#REF!,2,FALSE)</f>
        <v>#REF!</v>
      </c>
      <c r="B27" s="13" t="s">
        <v>1133</v>
      </c>
      <c r="C27" s="40" t="s">
        <v>1152</v>
      </c>
      <c r="D27" s="1">
        <v>192</v>
      </c>
      <c r="E27" s="1">
        <v>35</v>
      </c>
      <c r="F27" s="5" t="s">
        <v>1282</v>
      </c>
      <c r="G27" s="9"/>
      <c r="H27" s="40" t="s">
        <v>1151</v>
      </c>
      <c r="I27" s="40" t="s">
        <v>1145</v>
      </c>
      <c r="J27" s="57"/>
      <c r="K27" s="57"/>
      <c r="L27" s="31"/>
    </row>
    <row r="28" spans="1:12">
      <c r="A28" s="40" t="e">
        <f>VLOOKUP(F28,#REF!,2,FALSE)</f>
        <v>#REF!</v>
      </c>
      <c r="B28" s="13" t="s">
        <v>1133</v>
      </c>
      <c r="C28" s="18" t="s">
        <v>1152</v>
      </c>
      <c r="D28" s="16">
        <v>192</v>
      </c>
      <c r="E28" s="16">
        <v>36</v>
      </c>
      <c r="F28" s="16" t="s">
        <v>984</v>
      </c>
      <c r="G28" s="18"/>
      <c r="H28" s="18" t="s">
        <v>1151</v>
      </c>
      <c r="I28" s="18" t="s">
        <v>1145</v>
      </c>
    </row>
    <row r="29" spans="1:12">
      <c r="A29" s="40" t="e">
        <f>VLOOKUP(F29,#REF!,2,FALSE)</f>
        <v>#REF!</v>
      </c>
      <c r="B29" s="13" t="s">
        <v>1133</v>
      </c>
      <c r="C29" s="18" t="s">
        <v>1152</v>
      </c>
      <c r="D29" s="16">
        <v>192</v>
      </c>
      <c r="E29" s="18">
        <v>37</v>
      </c>
      <c r="F29" s="16" t="s">
        <v>985</v>
      </c>
      <c r="G29" s="18"/>
      <c r="H29" s="18" t="s">
        <v>1151</v>
      </c>
      <c r="I29" s="18" t="s">
        <v>1145</v>
      </c>
    </row>
    <row r="30" spans="1:12">
      <c r="A30" s="40" t="e">
        <f>VLOOKUP(F30,#REF!,2,FALSE)</f>
        <v>#REF!</v>
      </c>
      <c r="B30" s="13" t="s">
        <v>1133</v>
      </c>
      <c r="C30" s="18" t="s">
        <v>1152</v>
      </c>
      <c r="D30" s="16">
        <v>192</v>
      </c>
      <c r="E30" s="16">
        <v>38</v>
      </c>
      <c r="F30" s="16" t="s">
        <v>986</v>
      </c>
      <c r="G30" s="18"/>
      <c r="H30" s="18" t="s">
        <v>1151</v>
      </c>
      <c r="I30" s="18" t="s">
        <v>1145</v>
      </c>
    </row>
    <row r="31" spans="1:12">
      <c r="A31" s="40" t="e">
        <f>VLOOKUP(F31,#REF!,2,FALSE)</f>
        <v>#REF!</v>
      </c>
      <c r="B31" s="13" t="s">
        <v>1133</v>
      </c>
      <c r="C31" s="18" t="s">
        <v>1152</v>
      </c>
      <c r="D31" s="16">
        <v>192</v>
      </c>
      <c r="E31" s="18">
        <v>39</v>
      </c>
      <c r="F31" s="16" t="s">
        <v>987</v>
      </c>
      <c r="G31" s="18"/>
      <c r="H31" s="18" t="s">
        <v>1151</v>
      </c>
      <c r="I31" s="18" t="s">
        <v>1145</v>
      </c>
    </row>
    <row r="32" spans="1:12">
      <c r="A32" s="40" t="e">
        <f>VLOOKUP(F32,#REF!,2,FALSE)</f>
        <v>#REF!</v>
      </c>
      <c r="B32" s="13" t="s">
        <v>1133</v>
      </c>
      <c r="C32" s="18" t="s">
        <v>1152</v>
      </c>
      <c r="D32" s="16">
        <v>192</v>
      </c>
      <c r="E32" s="16">
        <v>40</v>
      </c>
      <c r="F32" s="16" t="s">
        <v>988</v>
      </c>
      <c r="G32" s="18"/>
      <c r="H32" s="18" t="s">
        <v>1151</v>
      </c>
      <c r="I32" s="18" t="s">
        <v>1145</v>
      </c>
    </row>
    <row r="33" spans="1:9">
      <c r="A33" s="40" t="e">
        <f>VLOOKUP(F33,#REF!,2,FALSE)</f>
        <v>#REF!</v>
      </c>
      <c r="B33" s="13" t="s">
        <v>1133</v>
      </c>
      <c r="C33" s="18" t="s">
        <v>1152</v>
      </c>
      <c r="D33" s="16">
        <v>192</v>
      </c>
      <c r="E33" s="18">
        <v>41</v>
      </c>
      <c r="F33" s="16" t="s">
        <v>989</v>
      </c>
      <c r="G33" s="18"/>
      <c r="H33" s="18" t="s">
        <v>1151</v>
      </c>
      <c r="I33" s="18" t="s">
        <v>1145</v>
      </c>
    </row>
    <row r="34" spans="1:9">
      <c r="A34" s="40" t="e">
        <f>VLOOKUP(F34,#REF!,2,FALSE)</f>
        <v>#REF!</v>
      </c>
      <c r="B34" s="13" t="s">
        <v>1133</v>
      </c>
      <c r="C34" s="18" t="s">
        <v>1152</v>
      </c>
      <c r="D34" s="16">
        <v>192</v>
      </c>
      <c r="E34" s="18">
        <v>43</v>
      </c>
      <c r="F34" s="16" t="s">
        <v>991</v>
      </c>
      <c r="G34" s="18"/>
      <c r="H34" s="18" t="s">
        <v>1151</v>
      </c>
      <c r="I34" s="18" t="s">
        <v>1145</v>
      </c>
    </row>
    <row r="35" spans="1:9">
      <c r="A35" s="40" t="e">
        <f>VLOOKUP(F35,#REF!,2,FALSE)</f>
        <v>#REF!</v>
      </c>
      <c r="B35" s="13" t="s">
        <v>1133</v>
      </c>
      <c r="C35" s="18" t="s">
        <v>1152</v>
      </c>
      <c r="D35" s="16">
        <v>192</v>
      </c>
      <c r="E35" s="16">
        <v>44</v>
      </c>
      <c r="F35" s="16" t="s">
        <v>992</v>
      </c>
      <c r="G35" s="18"/>
      <c r="H35" s="18" t="s">
        <v>1151</v>
      </c>
      <c r="I35" s="18" t="s">
        <v>1145</v>
      </c>
    </row>
    <row r="36" spans="1:9">
      <c r="A36" s="64" t="s">
        <v>1271</v>
      </c>
      <c r="B36" s="65"/>
      <c r="C36" s="65"/>
      <c r="D36" s="65"/>
      <c r="E36" s="65"/>
      <c r="F36" s="65"/>
      <c r="G36" s="65"/>
      <c r="H36" s="65"/>
      <c r="I36" s="65"/>
    </row>
    <row r="37" spans="1:9">
      <c r="A37" s="66"/>
      <c r="B37" s="66"/>
      <c r="C37" s="66"/>
      <c r="D37" s="66"/>
      <c r="E37" s="66"/>
      <c r="F37" s="66"/>
      <c r="G37" s="66"/>
      <c r="H37" s="66"/>
      <c r="I37" s="66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</sheetData>
  <sortState ref="A3:I34">
    <sortCondition ref="A3:A34"/>
  </sortState>
  <mergeCells count="2">
    <mergeCell ref="A1:I1"/>
    <mergeCell ref="A36:I4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&amp;C&amp;"Adobe 繁黑體 Std B,標準"&amp;14 113-1本土語文-點名單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2"/>
  <sheetViews>
    <sheetView workbookViewId="0">
      <selection sqref="A1:I1"/>
    </sheetView>
  </sheetViews>
  <sheetFormatPr defaultColWidth="8.75" defaultRowHeight="16.5"/>
  <cols>
    <col min="1" max="1" width="10.5" style="23" customWidth="1"/>
    <col min="2" max="2" width="9.625" style="23" customWidth="1"/>
    <col min="3" max="3" width="9.875" style="23" customWidth="1"/>
    <col min="4" max="4" width="6.125" style="23" customWidth="1"/>
    <col min="5" max="5" width="5.75" style="23" customWidth="1"/>
    <col min="6" max="6" width="8.75" style="23"/>
    <col min="7" max="7" width="9.5" style="23" customWidth="1"/>
    <col min="8" max="8" width="14" style="23" customWidth="1"/>
    <col min="9" max="9" width="13.875" style="23" customWidth="1"/>
    <col min="10" max="16384" width="8.75" style="23"/>
  </cols>
  <sheetData>
    <row r="1" spans="1:9" customFormat="1" ht="45" customHeight="1">
      <c r="A1" s="67" t="s">
        <v>1376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1318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18" t="s">
        <v>1157</v>
      </c>
      <c r="C3" s="18" t="s">
        <v>1158</v>
      </c>
      <c r="D3" s="18">
        <v>161</v>
      </c>
      <c r="E3" s="18">
        <v>2</v>
      </c>
      <c r="F3" s="18" t="s">
        <v>506</v>
      </c>
      <c r="G3" s="18"/>
      <c r="H3" s="18" t="s">
        <v>1159</v>
      </c>
      <c r="I3" s="18" t="s">
        <v>1156</v>
      </c>
    </row>
    <row r="4" spans="1:9">
      <c r="A4" s="40" t="e">
        <f>VLOOKUP(F4,#REF!,2,FALSE)</f>
        <v>#REF!</v>
      </c>
      <c r="B4" s="18" t="s">
        <v>1157</v>
      </c>
      <c r="C4" s="18" t="s">
        <v>1158</v>
      </c>
      <c r="D4" s="18">
        <v>161</v>
      </c>
      <c r="E4" s="18">
        <v>3</v>
      </c>
      <c r="F4" s="18" t="s">
        <v>507</v>
      </c>
      <c r="G4" s="18"/>
      <c r="H4" s="18" t="s">
        <v>1159</v>
      </c>
      <c r="I4" s="18" t="s">
        <v>1156</v>
      </c>
    </row>
    <row r="5" spans="1:9">
      <c r="A5" s="40" t="e">
        <f>VLOOKUP(F5,#REF!,2,FALSE)</f>
        <v>#REF!</v>
      </c>
      <c r="B5" s="18" t="s">
        <v>1157</v>
      </c>
      <c r="C5" s="18" t="s">
        <v>1158</v>
      </c>
      <c r="D5" s="18">
        <v>161</v>
      </c>
      <c r="E5" s="18">
        <v>4</v>
      </c>
      <c r="F5" s="18" t="s">
        <v>508</v>
      </c>
      <c r="G5" s="18"/>
      <c r="H5" s="18" t="s">
        <v>1159</v>
      </c>
      <c r="I5" s="18" t="s">
        <v>1156</v>
      </c>
    </row>
    <row r="6" spans="1:9">
      <c r="A6" s="40" t="e">
        <f>VLOOKUP(F6,#REF!,2,FALSE)</f>
        <v>#REF!</v>
      </c>
      <c r="B6" s="18" t="s">
        <v>1157</v>
      </c>
      <c r="C6" s="18" t="s">
        <v>1158</v>
      </c>
      <c r="D6" s="18">
        <v>161</v>
      </c>
      <c r="E6" s="18">
        <v>6</v>
      </c>
      <c r="F6" s="18" t="s">
        <v>510</v>
      </c>
      <c r="G6" s="18"/>
      <c r="H6" s="18" t="s">
        <v>1159</v>
      </c>
      <c r="I6" s="18" t="s">
        <v>1156</v>
      </c>
    </row>
    <row r="7" spans="1:9">
      <c r="A7" s="40" t="e">
        <f>VLOOKUP(F7,#REF!,2,FALSE)</f>
        <v>#REF!</v>
      </c>
      <c r="B7" s="18" t="s">
        <v>1157</v>
      </c>
      <c r="C7" s="18" t="s">
        <v>1158</v>
      </c>
      <c r="D7" s="18">
        <v>161</v>
      </c>
      <c r="E7" s="18">
        <v>7</v>
      </c>
      <c r="F7" s="18" t="s">
        <v>511</v>
      </c>
      <c r="G7" s="18"/>
      <c r="H7" s="18" t="s">
        <v>1159</v>
      </c>
      <c r="I7" s="18" t="s">
        <v>1156</v>
      </c>
    </row>
    <row r="8" spans="1:9">
      <c r="A8" s="40" t="e">
        <f>VLOOKUP(F8,#REF!,2,FALSE)</f>
        <v>#REF!</v>
      </c>
      <c r="B8" s="18" t="s">
        <v>1157</v>
      </c>
      <c r="C8" s="18" t="s">
        <v>1158</v>
      </c>
      <c r="D8" s="18">
        <v>161</v>
      </c>
      <c r="E8" s="18">
        <v>8</v>
      </c>
      <c r="F8" s="18" t="s">
        <v>512</v>
      </c>
      <c r="G8" s="18"/>
      <c r="H8" s="18" t="s">
        <v>1159</v>
      </c>
      <c r="I8" s="18" t="s">
        <v>1156</v>
      </c>
    </row>
    <row r="9" spans="1:9">
      <c r="A9" s="40" t="e">
        <f>VLOOKUP(F9,#REF!,2,FALSE)</f>
        <v>#REF!</v>
      </c>
      <c r="B9" s="18" t="s">
        <v>1157</v>
      </c>
      <c r="C9" s="18" t="s">
        <v>1158</v>
      </c>
      <c r="D9" s="18">
        <v>161</v>
      </c>
      <c r="E9" s="18">
        <v>9</v>
      </c>
      <c r="F9" s="18" t="s">
        <v>513</v>
      </c>
      <c r="G9" s="18"/>
      <c r="H9" s="18" t="s">
        <v>1159</v>
      </c>
      <c r="I9" s="18" t="s">
        <v>1156</v>
      </c>
    </row>
    <row r="10" spans="1:9">
      <c r="A10" s="40" t="e">
        <f>VLOOKUP(F10,#REF!,2,FALSE)</f>
        <v>#REF!</v>
      </c>
      <c r="B10" s="18" t="s">
        <v>1157</v>
      </c>
      <c r="C10" s="18" t="s">
        <v>1158</v>
      </c>
      <c r="D10" s="18">
        <v>161</v>
      </c>
      <c r="E10" s="18">
        <v>10</v>
      </c>
      <c r="F10" s="18" t="s">
        <v>514</v>
      </c>
      <c r="G10" s="18"/>
      <c r="H10" s="18" t="s">
        <v>1159</v>
      </c>
      <c r="I10" s="18" t="s">
        <v>1156</v>
      </c>
    </row>
    <row r="11" spans="1:9">
      <c r="A11" s="40" t="e">
        <f>VLOOKUP(F11,#REF!,2,FALSE)</f>
        <v>#REF!</v>
      </c>
      <c r="B11" s="18" t="s">
        <v>1157</v>
      </c>
      <c r="C11" s="18" t="s">
        <v>1158</v>
      </c>
      <c r="D11" s="18">
        <v>161</v>
      </c>
      <c r="E11" s="18">
        <v>13</v>
      </c>
      <c r="F11" s="18" t="s">
        <v>517</v>
      </c>
      <c r="G11" s="18"/>
      <c r="H11" s="18" t="s">
        <v>1159</v>
      </c>
      <c r="I11" s="18" t="s">
        <v>1156</v>
      </c>
    </row>
    <row r="12" spans="1:9">
      <c r="A12" s="40" t="e">
        <f>VLOOKUP(F12,#REF!,2,FALSE)</f>
        <v>#REF!</v>
      </c>
      <c r="B12" s="18" t="s">
        <v>1157</v>
      </c>
      <c r="C12" s="18" t="s">
        <v>1158</v>
      </c>
      <c r="D12" s="18">
        <v>161</v>
      </c>
      <c r="E12" s="18">
        <v>18</v>
      </c>
      <c r="F12" s="18" t="s">
        <v>520</v>
      </c>
      <c r="G12" s="18"/>
      <c r="H12" s="18" t="s">
        <v>1159</v>
      </c>
      <c r="I12" s="18" t="s">
        <v>1156</v>
      </c>
    </row>
    <row r="13" spans="1:9">
      <c r="A13" s="40" t="e">
        <f>VLOOKUP(F13,#REF!,2,FALSE)</f>
        <v>#REF!</v>
      </c>
      <c r="B13" s="18" t="s">
        <v>1157</v>
      </c>
      <c r="C13" s="18" t="s">
        <v>1158</v>
      </c>
      <c r="D13" s="18">
        <v>161</v>
      </c>
      <c r="E13" s="18">
        <v>19</v>
      </c>
      <c r="F13" s="18" t="s">
        <v>521</v>
      </c>
      <c r="G13" s="18"/>
      <c r="H13" s="18" t="s">
        <v>1159</v>
      </c>
      <c r="I13" s="18" t="s">
        <v>1156</v>
      </c>
    </row>
    <row r="14" spans="1:9">
      <c r="A14" s="40" t="e">
        <f>VLOOKUP(F14,#REF!,2,FALSE)</f>
        <v>#REF!</v>
      </c>
      <c r="B14" s="18" t="s">
        <v>1157</v>
      </c>
      <c r="C14" s="18" t="s">
        <v>1158</v>
      </c>
      <c r="D14" s="18">
        <v>161</v>
      </c>
      <c r="E14" s="18">
        <v>21</v>
      </c>
      <c r="F14" s="18" t="s">
        <v>523</v>
      </c>
      <c r="G14" s="18"/>
      <c r="H14" s="18" t="s">
        <v>1159</v>
      </c>
      <c r="I14" s="18" t="s">
        <v>1156</v>
      </c>
    </row>
    <row r="15" spans="1:9">
      <c r="A15" s="40" t="e">
        <f>VLOOKUP(F15,#REF!,2,FALSE)</f>
        <v>#REF!</v>
      </c>
      <c r="B15" s="18" t="s">
        <v>1157</v>
      </c>
      <c r="C15" s="18" t="s">
        <v>1158</v>
      </c>
      <c r="D15" s="18">
        <v>161</v>
      </c>
      <c r="E15" s="18">
        <v>23</v>
      </c>
      <c r="F15" s="18" t="s">
        <v>525</v>
      </c>
      <c r="G15" s="18"/>
      <c r="H15" s="18" t="s">
        <v>1159</v>
      </c>
      <c r="I15" s="18" t="s">
        <v>1156</v>
      </c>
    </row>
    <row r="16" spans="1:9">
      <c r="A16" s="40" t="e">
        <f>VLOOKUP(F16,#REF!,2,FALSE)</f>
        <v>#REF!</v>
      </c>
      <c r="B16" s="18" t="s">
        <v>1157</v>
      </c>
      <c r="C16" s="18" t="s">
        <v>1158</v>
      </c>
      <c r="D16" s="18">
        <v>161</v>
      </c>
      <c r="E16" s="18">
        <v>24</v>
      </c>
      <c r="F16" s="18" t="s">
        <v>526</v>
      </c>
      <c r="G16" s="18"/>
      <c r="H16" s="18" t="s">
        <v>1159</v>
      </c>
      <c r="I16" s="18" t="s">
        <v>1156</v>
      </c>
    </row>
    <row r="17" spans="1:9">
      <c r="A17" s="40" t="e">
        <f>VLOOKUP(F17,#REF!,2,FALSE)</f>
        <v>#REF!</v>
      </c>
      <c r="B17" s="18" t="s">
        <v>1157</v>
      </c>
      <c r="C17" s="18" t="s">
        <v>1158</v>
      </c>
      <c r="D17" s="18">
        <v>161</v>
      </c>
      <c r="E17" s="18">
        <v>25</v>
      </c>
      <c r="F17" s="18" t="s">
        <v>527</v>
      </c>
      <c r="G17" s="18"/>
      <c r="H17" s="18" t="s">
        <v>1159</v>
      </c>
      <c r="I17" s="18" t="s">
        <v>1156</v>
      </c>
    </row>
    <row r="18" spans="1:9">
      <c r="A18" s="40" t="e">
        <f>VLOOKUP(F18,#REF!,2,FALSE)</f>
        <v>#REF!</v>
      </c>
      <c r="B18" s="18" t="s">
        <v>1157</v>
      </c>
      <c r="C18" s="18" t="s">
        <v>1158</v>
      </c>
      <c r="D18" s="18">
        <v>161</v>
      </c>
      <c r="E18" s="18">
        <v>26</v>
      </c>
      <c r="F18" s="18" t="s">
        <v>528</v>
      </c>
      <c r="G18" s="18"/>
      <c r="H18" s="18" t="s">
        <v>1159</v>
      </c>
      <c r="I18" s="18" t="s">
        <v>1156</v>
      </c>
    </row>
    <row r="19" spans="1:9">
      <c r="A19" s="40" t="e">
        <f>VLOOKUP(F19,#REF!,2,FALSE)</f>
        <v>#REF!</v>
      </c>
      <c r="B19" s="18" t="s">
        <v>1157</v>
      </c>
      <c r="C19" s="18" t="s">
        <v>1158</v>
      </c>
      <c r="D19" s="18">
        <v>161</v>
      </c>
      <c r="E19" s="18">
        <v>27</v>
      </c>
      <c r="F19" s="18" t="s">
        <v>529</v>
      </c>
      <c r="G19" s="18"/>
      <c r="H19" s="18" t="s">
        <v>1159</v>
      </c>
      <c r="I19" s="18" t="s">
        <v>1156</v>
      </c>
    </row>
    <row r="20" spans="1:9">
      <c r="A20" s="40" t="e">
        <f>VLOOKUP(F20,#REF!,2,FALSE)</f>
        <v>#REF!</v>
      </c>
      <c r="B20" s="18" t="s">
        <v>1157</v>
      </c>
      <c r="C20" s="18" t="s">
        <v>1158</v>
      </c>
      <c r="D20" s="18">
        <v>161</v>
      </c>
      <c r="E20" s="18">
        <v>29</v>
      </c>
      <c r="F20" s="18" t="s">
        <v>531</v>
      </c>
      <c r="G20" s="18"/>
      <c r="H20" s="18" t="s">
        <v>1159</v>
      </c>
      <c r="I20" s="18" t="s">
        <v>1156</v>
      </c>
    </row>
    <row r="21" spans="1:9">
      <c r="A21" s="40" t="e">
        <f>VLOOKUP(F21,#REF!,2,FALSE)</f>
        <v>#REF!</v>
      </c>
      <c r="B21" s="18" t="s">
        <v>1157</v>
      </c>
      <c r="C21" s="18" t="s">
        <v>1158</v>
      </c>
      <c r="D21" s="18">
        <v>161</v>
      </c>
      <c r="E21" s="18">
        <v>30</v>
      </c>
      <c r="F21" s="18" t="s">
        <v>532</v>
      </c>
      <c r="G21" s="18"/>
      <c r="H21" s="18" t="s">
        <v>1159</v>
      </c>
      <c r="I21" s="18" t="s">
        <v>1156</v>
      </c>
    </row>
    <row r="22" spans="1:9">
      <c r="A22" s="40" t="e">
        <f>VLOOKUP(F22,#REF!,2,FALSE)</f>
        <v>#REF!</v>
      </c>
      <c r="B22" s="18" t="s">
        <v>1157</v>
      </c>
      <c r="C22" s="18" t="s">
        <v>1158</v>
      </c>
      <c r="D22" s="18">
        <v>161</v>
      </c>
      <c r="E22" s="18">
        <v>32</v>
      </c>
      <c r="F22" s="18" t="s">
        <v>1161</v>
      </c>
      <c r="G22" s="18"/>
      <c r="H22" s="18" t="s">
        <v>1159</v>
      </c>
      <c r="I22" s="18" t="s">
        <v>1156</v>
      </c>
    </row>
    <row r="23" spans="1:9">
      <c r="A23" s="40" t="e">
        <f>VLOOKUP(F23,#REF!,2,FALSE)</f>
        <v>#REF!</v>
      </c>
      <c r="B23" s="18" t="s">
        <v>1157</v>
      </c>
      <c r="C23" s="18" t="s">
        <v>1158</v>
      </c>
      <c r="D23" s="18">
        <v>161</v>
      </c>
      <c r="E23" s="18">
        <v>33</v>
      </c>
      <c r="F23" s="18" t="s">
        <v>533</v>
      </c>
      <c r="G23" s="18"/>
      <c r="H23" s="18" t="s">
        <v>1159</v>
      </c>
      <c r="I23" s="18" t="s">
        <v>1156</v>
      </c>
    </row>
    <row r="24" spans="1:9">
      <c r="A24" s="40" t="e">
        <f>VLOOKUP(F24,#REF!,2,FALSE)</f>
        <v>#REF!</v>
      </c>
      <c r="B24" s="18" t="s">
        <v>1157</v>
      </c>
      <c r="C24" s="18" t="s">
        <v>1158</v>
      </c>
      <c r="D24" s="18">
        <v>161</v>
      </c>
      <c r="E24" s="18">
        <v>31</v>
      </c>
      <c r="F24" s="18" t="s">
        <v>1160</v>
      </c>
      <c r="G24" s="18"/>
      <c r="H24" s="18" t="s">
        <v>1159</v>
      </c>
      <c r="I24" s="18" t="s">
        <v>1156</v>
      </c>
    </row>
    <row r="25" spans="1:9">
      <c r="A25" s="40" t="e">
        <f>VLOOKUP(F25,#REF!,2,FALSE)</f>
        <v>#REF!</v>
      </c>
      <c r="B25" s="18" t="s">
        <v>1157</v>
      </c>
      <c r="C25" s="18" t="s">
        <v>1158</v>
      </c>
      <c r="D25" s="18">
        <v>165</v>
      </c>
      <c r="E25" s="18">
        <v>2</v>
      </c>
      <c r="F25" s="18" t="s">
        <v>673</v>
      </c>
      <c r="G25" s="18"/>
      <c r="H25" s="18" t="s">
        <v>1159</v>
      </c>
      <c r="I25" s="18" t="s">
        <v>1156</v>
      </c>
    </row>
    <row r="26" spans="1:9">
      <c r="A26" s="40" t="e">
        <f>VLOOKUP(F26,#REF!,2,FALSE)</f>
        <v>#REF!</v>
      </c>
      <c r="B26" s="18" t="s">
        <v>1157</v>
      </c>
      <c r="C26" s="18" t="s">
        <v>1158</v>
      </c>
      <c r="D26" s="18">
        <v>165</v>
      </c>
      <c r="E26" s="18">
        <v>3</v>
      </c>
      <c r="F26" s="18" t="s">
        <v>674</v>
      </c>
      <c r="G26" s="18"/>
      <c r="H26" s="18" t="s">
        <v>1159</v>
      </c>
      <c r="I26" s="18" t="s">
        <v>1156</v>
      </c>
    </row>
    <row r="27" spans="1:9">
      <c r="A27" s="40" t="e">
        <f>VLOOKUP(F27,#REF!,2,FALSE)</f>
        <v>#REF!</v>
      </c>
      <c r="B27" s="18" t="s">
        <v>1157</v>
      </c>
      <c r="C27" s="18" t="s">
        <v>1158</v>
      </c>
      <c r="D27" s="18">
        <v>165</v>
      </c>
      <c r="E27" s="18">
        <v>4</v>
      </c>
      <c r="F27" s="18" t="s">
        <v>675</v>
      </c>
      <c r="G27" s="18"/>
      <c r="H27" s="18" t="s">
        <v>1159</v>
      </c>
      <c r="I27" s="18" t="s">
        <v>1156</v>
      </c>
    </row>
    <row r="28" spans="1:9">
      <c r="A28" s="40" t="e">
        <f>VLOOKUP(F28,#REF!,2,FALSE)</f>
        <v>#REF!</v>
      </c>
      <c r="B28" s="18" t="s">
        <v>1157</v>
      </c>
      <c r="C28" s="18" t="s">
        <v>1158</v>
      </c>
      <c r="D28" s="18">
        <v>165</v>
      </c>
      <c r="E28" s="18">
        <v>5</v>
      </c>
      <c r="F28" s="18" t="s">
        <v>676</v>
      </c>
      <c r="G28" s="18"/>
      <c r="H28" s="18" t="s">
        <v>1159</v>
      </c>
      <c r="I28" s="18" t="s">
        <v>1156</v>
      </c>
    </row>
    <row r="29" spans="1:9">
      <c r="A29" s="40" t="e">
        <f>VLOOKUP(F29,#REF!,2,FALSE)</f>
        <v>#REF!</v>
      </c>
      <c r="B29" s="18" t="s">
        <v>1157</v>
      </c>
      <c r="C29" s="18" t="s">
        <v>1158</v>
      </c>
      <c r="D29" s="18">
        <v>165</v>
      </c>
      <c r="E29" s="18">
        <v>6</v>
      </c>
      <c r="F29" s="18" t="s">
        <v>677</v>
      </c>
      <c r="G29" s="18"/>
      <c r="H29" s="18" t="s">
        <v>1159</v>
      </c>
      <c r="I29" s="18" t="s">
        <v>1156</v>
      </c>
    </row>
    <row r="30" spans="1:9">
      <c r="A30" s="40" t="e">
        <f>VLOOKUP(F30,#REF!,2,FALSE)</f>
        <v>#REF!</v>
      </c>
      <c r="B30" s="18" t="s">
        <v>1157</v>
      </c>
      <c r="C30" s="18" t="s">
        <v>1158</v>
      </c>
      <c r="D30" s="18">
        <v>165</v>
      </c>
      <c r="E30" s="18">
        <v>7</v>
      </c>
      <c r="F30" s="18" t="s">
        <v>678</v>
      </c>
      <c r="G30" s="18"/>
      <c r="H30" s="18" t="s">
        <v>1159</v>
      </c>
      <c r="I30" s="18" t="s">
        <v>1156</v>
      </c>
    </row>
    <row r="31" spans="1:9" ht="17.25" customHeight="1">
      <c r="A31" s="40" t="e">
        <f>VLOOKUP(F31,#REF!,2,FALSE)</f>
        <v>#REF!</v>
      </c>
      <c r="B31" s="18" t="s">
        <v>1157</v>
      </c>
      <c r="C31" s="18" t="s">
        <v>1158</v>
      </c>
      <c r="D31" s="18">
        <v>165</v>
      </c>
      <c r="E31" s="18">
        <v>8</v>
      </c>
      <c r="F31" s="18" t="s">
        <v>679</v>
      </c>
      <c r="G31" s="18"/>
      <c r="H31" s="18" t="s">
        <v>1159</v>
      </c>
      <c r="I31" s="18" t="s">
        <v>1156</v>
      </c>
    </row>
    <row r="32" spans="1:9">
      <c r="A32" s="40" t="e">
        <f>VLOOKUP(F32,#REF!,2,FALSE)</f>
        <v>#REF!</v>
      </c>
      <c r="B32" s="18" t="s">
        <v>1157</v>
      </c>
      <c r="C32" s="18" t="s">
        <v>1158</v>
      </c>
      <c r="D32" s="18">
        <v>165</v>
      </c>
      <c r="E32" s="18">
        <v>9</v>
      </c>
      <c r="F32" s="18" t="s">
        <v>685</v>
      </c>
      <c r="G32" s="18"/>
      <c r="H32" s="18" t="s">
        <v>1159</v>
      </c>
      <c r="I32" s="18" t="s">
        <v>1156</v>
      </c>
    </row>
    <row r="33" spans="1:9">
      <c r="A33" s="40" t="e">
        <f>VLOOKUP(F33,#REF!,2,FALSE)</f>
        <v>#REF!</v>
      </c>
      <c r="B33" s="18" t="s">
        <v>1157</v>
      </c>
      <c r="C33" s="18" t="s">
        <v>1158</v>
      </c>
      <c r="D33" s="18">
        <v>165</v>
      </c>
      <c r="E33" s="18">
        <v>11</v>
      </c>
      <c r="F33" s="18" t="s">
        <v>681</v>
      </c>
      <c r="G33" s="18"/>
      <c r="H33" s="18" t="s">
        <v>1159</v>
      </c>
      <c r="I33" s="18" t="s">
        <v>1156</v>
      </c>
    </row>
    <row r="34" spans="1:9">
      <c r="A34" s="40" t="e">
        <f>VLOOKUP(F34,#REF!,2,FALSE)</f>
        <v>#REF!</v>
      </c>
      <c r="B34" s="18" t="s">
        <v>1157</v>
      </c>
      <c r="C34" s="40" t="s">
        <v>1157</v>
      </c>
      <c r="D34" s="18">
        <v>165</v>
      </c>
      <c r="E34" s="18">
        <v>12</v>
      </c>
      <c r="F34" s="18" t="s">
        <v>319</v>
      </c>
      <c r="G34" s="18"/>
      <c r="H34" s="18" t="s">
        <v>1159</v>
      </c>
      <c r="I34" s="18" t="s">
        <v>1156</v>
      </c>
    </row>
    <row r="35" spans="1:9">
      <c r="A35" s="40" t="e">
        <f>VLOOKUP(F35,#REF!,2,FALSE)</f>
        <v>#REF!</v>
      </c>
      <c r="B35" s="40" t="s">
        <v>1157</v>
      </c>
      <c r="C35" s="40" t="s">
        <v>1157</v>
      </c>
      <c r="D35" s="1">
        <v>165</v>
      </c>
      <c r="E35" s="1">
        <v>15</v>
      </c>
      <c r="F35" s="58" t="s">
        <v>1324</v>
      </c>
      <c r="G35" s="2"/>
      <c r="H35" s="40" t="s">
        <v>1159</v>
      </c>
      <c r="I35" s="40" t="s">
        <v>1156</v>
      </c>
    </row>
    <row r="36" spans="1:9">
      <c r="A36" s="40" t="e">
        <f>VLOOKUP(F36,#REF!,2,FALSE)</f>
        <v>#REF!</v>
      </c>
      <c r="B36" s="18" t="s">
        <v>1157</v>
      </c>
      <c r="C36" s="18" t="s">
        <v>1158</v>
      </c>
      <c r="D36" s="18">
        <v>165</v>
      </c>
      <c r="E36" s="18">
        <v>16</v>
      </c>
      <c r="F36" s="18" t="s">
        <v>684</v>
      </c>
      <c r="G36" s="18"/>
      <c r="H36" s="18" t="s">
        <v>1159</v>
      </c>
      <c r="I36" s="18" t="s">
        <v>1156</v>
      </c>
    </row>
    <row r="37" spans="1:9">
      <c r="A37" s="40" t="e">
        <f>VLOOKUP(F37,#REF!,2,FALSE)</f>
        <v>#REF!</v>
      </c>
      <c r="B37" s="18" t="s">
        <v>1157</v>
      </c>
      <c r="C37" s="18" t="s">
        <v>1158</v>
      </c>
      <c r="D37" s="18">
        <v>165</v>
      </c>
      <c r="E37" s="36">
        <v>17</v>
      </c>
      <c r="F37" s="18" t="s">
        <v>686</v>
      </c>
      <c r="G37" s="18"/>
      <c r="H37" s="18" t="s">
        <v>1159</v>
      </c>
      <c r="I37" s="18" t="s">
        <v>1156</v>
      </c>
    </row>
    <row r="38" spans="1:9">
      <c r="A38" s="64" t="s">
        <v>1271</v>
      </c>
      <c r="B38" s="65"/>
      <c r="C38" s="65"/>
      <c r="D38" s="65"/>
      <c r="E38" s="65"/>
      <c r="F38" s="65"/>
      <c r="G38" s="65"/>
      <c r="H38" s="65"/>
      <c r="I38" s="65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  <row r="42" spans="1:9">
      <c r="A42" s="66"/>
      <c r="B42" s="66"/>
      <c r="C42" s="66"/>
      <c r="D42" s="66"/>
      <c r="E42" s="66"/>
      <c r="F42" s="66"/>
      <c r="G42" s="66"/>
      <c r="H42" s="66"/>
      <c r="I42" s="66"/>
    </row>
  </sheetData>
  <sortState ref="A3:I36">
    <sortCondition ref="A3:A36"/>
  </sortState>
  <mergeCells count="2">
    <mergeCell ref="A1:I1"/>
    <mergeCell ref="A38:I4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&amp;C&amp;"Adobe 繁黑體 Std B,標準"&amp;14 113-1本土語文-點名單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43"/>
  <sheetViews>
    <sheetView workbookViewId="0">
      <selection sqref="A1:I1"/>
    </sheetView>
  </sheetViews>
  <sheetFormatPr defaultRowHeight="16.5"/>
  <cols>
    <col min="1" max="1" width="10.625" customWidth="1"/>
    <col min="2" max="2" width="11.125" customWidth="1"/>
    <col min="3" max="3" width="9.375" customWidth="1"/>
    <col min="4" max="4" width="7.875" customWidth="1"/>
    <col min="5" max="5" width="5.5" bestFit="1" customWidth="1"/>
    <col min="7" max="7" width="6.125" customWidth="1"/>
    <col min="8" max="9" width="13.625" customWidth="1"/>
  </cols>
  <sheetData>
    <row r="1" spans="1:9" ht="45" customHeight="1">
      <c r="A1" s="67" t="s">
        <v>1377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1319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18" t="e">
        <f>VLOOKUP(F3,#REF!,2,FALSE)</f>
        <v>#REF!</v>
      </c>
      <c r="B3" s="18" t="s">
        <v>1130</v>
      </c>
      <c r="C3" s="18" t="s">
        <v>1162</v>
      </c>
      <c r="D3" s="16">
        <v>162</v>
      </c>
      <c r="E3" s="16">
        <v>1</v>
      </c>
      <c r="F3" s="16" t="s">
        <v>534</v>
      </c>
      <c r="G3" s="18"/>
      <c r="H3" s="18" t="s">
        <v>1159</v>
      </c>
      <c r="I3" s="18" t="s">
        <v>1163</v>
      </c>
    </row>
    <row r="4" spans="1:9">
      <c r="A4" s="40" t="e">
        <f>VLOOKUP(F4,#REF!,2,FALSE)</f>
        <v>#REF!</v>
      </c>
      <c r="B4" s="18" t="s">
        <v>1130</v>
      </c>
      <c r="C4" s="18" t="s">
        <v>1162</v>
      </c>
      <c r="D4" s="16">
        <v>162</v>
      </c>
      <c r="E4" s="16">
        <v>2</v>
      </c>
      <c r="F4" s="16" t="s">
        <v>535</v>
      </c>
      <c r="G4" s="18"/>
      <c r="H4" s="18" t="s">
        <v>1159</v>
      </c>
      <c r="I4" s="18" t="s">
        <v>1163</v>
      </c>
    </row>
    <row r="5" spans="1:9">
      <c r="A5" s="40" t="e">
        <f>VLOOKUP(F5,#REF!,2,FALSE)</f>
        <v>#REF!</v>
      </c>
      <c r="B5" s="18" t="s">
        <v>1130</v>
      </c>
      <c r="C5" s="18" t="s">
        <v>1162</v>
      </c>
      <c r="D5" s="16">
        <v>162</v>
      </c>
      <c r="E5" s="16">
        <v>3</v>
      </c>
      <c r="F5" s="16" t="s">
        <v>536</v>
      </c>
      <c r="G5" s="18"/>
      <c r="H5" s="18" t="s">
        <v>1159</v>
      </c>
      <c r="I5" s="18" t="s">
        <v>1163</v>
      </c>
    </row>
    <row r="6" spans="1:9">
      <c r="A6" s="40" t="e">
        <f>VLOOKUP(F6,#REF!,2,FALSE)</f>
        <v>#REF!</v>
      </c>
      <c r="B6" s="18" t="s">
        <v>1130</v>
      </c>
      <c r="C6" s="18" t="s">
        <v>1162</v>
      </c>
      <c r="D6" s="16">
        <v>162</v>
      </c>
      <c r="E6" s="16">
        <v>4</v>
      </c>
      <c r="F6" s="16" t="s">
        <v>537</v>
      </c>
      <c r="G6" s="18"/>
      <c r="H6" s="18" t="s">
        <v>1159</v>
      </c>
      <c r="I6" s="18" t="s">
        <v>1163</v>
      </c>
    </row>
    <row r="7" spans="1:9">
      <c r="A7" s="40" t="e">
        <f>VLOOKUP(F7,#REF!,2,FALSE)</f>
        <v>#REF!</v>
      </c>
      <c r="B7" s="18" t="s">
        <v>1130</v>
      </c>
      <c r="C7" s="18" t="s">
        <v>1162</v>
      </c>
      <c r="D7" s="16">
        <v>162</v>
      </c>
      <c r="E7" s="16">
        <v>5</v>
      </c>
      <c r="F7" s="16" t="s">
        <v>538</v>
      </c>
      <c r="G7" s="18"/>
      <c r="H7" s="18" t="s">
        <v>1159</v>
      </c>
      <c r="I7" s="18" t="s">
        <v>1163</v>
      </c>
    </row>
    <row r="8" spans="1:9">
      <c r="A8" s="40" t="e">
        <f>VLOOKUP(F8,#REF!,2,FALSE)</f>
        <v>#REF!</v>
      </c>
      <c r="B8" s="18" t="s">
        <v>1130</v>
      </c>
      <c r="C8" s="18" t="s">
        <v>1162</v>
      </c>
      <c r="D8" s="16">
        <v>162</v>
      </c>
      <c r="E8" s="16">
        <v>6</v>
      </c>
      <c r="F8" s="16" t="s">
        <v>539</v>
      </c>
      <c r="G8" s="18"/>
      <c r="H8" s="18" t="s">
        <v>1159</v>
      </c>
      <c r="I8" s="18" t="s">
        <v>1163</v>
      </c>
    </row>
    <row r="9" spans="1:9">
      <c r="A9" s="40" t="e">
        <f>VLOOKUP(F9,#REF!,2,FALSE)</f>
        <v>#REF!</v>
      </c>
      <c r="B9" s="18" t="s">
        <v>1130</v>
      </c>
      <c r="C9" s="18" t="s">
        <v>1162</v>
      </c>
      <c r="D9" s="16">
        <v>162</v>
      </c>
      <c r="E9" s="16">
        <v>7</v>
      </c>
      <c r="F9" s="16" t="s">
        <v>540</v>
      </c>
      <c r="G9" s="18"/>
      <c r="H9" s="18" t="s">
        <v>1159</v>
      </c>
      <c r="I9" s="18" t="s">
        <v>1163</v>
      </c>
    </row>
    <row r="10" spans="1:9">
      <c r="A10" s="40" t="e">
        <f>VLOOKUP(F10,#REF!,2,FALSE)</f>
        <v>#REF!</v>
      </c>
      <c r="B10" s="18" t="s">
        <v>1130</v>
      </c>
      <c r="C10" s="18" t="s">
        <v>1162</v>
      </c>
      <c r="D10" s="16">
        <v>162</v>
      </c>
      <c r="E10" s="16">
        <v>9</v>
      </c>
      <c r="F10" s="16" t="s">
        <v>542</v>
      </c>
      <c r="G10" s="18"/>
      <c r="H10" s="18" t="s">
        <v>1159</v>
      </c>
      <c r="I10" s="18" t="s">
        <v>1163</v>
      </c>
    </row>
    <row r="11" spans="1:9">
      <c r="A11" s="40" t="e">
        <f>VLOOKUP(F11,#REF!,2,FALSE)</f>
        <v>#REF!</v>
      </c>
      <c r="B11" s="18" t="s">
        <v>1130</v>
      </c>
      <c r="C11" s="18" t="s">
        <v>1162</v>
      </c>
      <c r="D11" s="16">
        <v>162</v>
      </c>
      <c r="E11" s="16">
        <v>10</v>
      </c>
      <c r="F11" s="16" t="s">
        <v>543</v>
      </c>
      <c r="G11" s="18"/>
      <c r="H11" s="18" t="s">
        <v>1159</v>
      </c>
      <c r="I11" s="18" t="s">
        <v>1163</v>
      </c>
    </row>
    <row r="12" spans="1:9">
      <c r="A12" s="40" t="e">
        <f>VLOOKUP(F12,#REF!,2,FALSE)</f>
        <v>#REF!</v>
      </c>
      <c r="B12" s="18" t="s">
        <v>1130</v>
      </c>
      <c r="C12" s="18" t="s">
        <v>1162</v>
      </c>
      <c r="D12" s="16">
        <v>162</v>
      </c>
      <c r="E12" s="16">
        <v>12</v>
      </c>
      <c r="F12" s="16" t="s">
        <v>545</v>
      </c>
      <c r="G12" s="18"/>
      <c r="H12" s="18" t="s">
        <v>1159</v>
      </c>
      <c r="I12" s="18" t="s">
        <v>1163</v>
      </c>
    </row>
    <row r="13" spans="1:9">
      <c r="A13" s="40" t="e">
        <f>VLOOKUP(F13,#REF!,2,FALSE)</f>
        <v>#REF!</v>
      </c>
      <c r="B13" s="18" t="s">
        <v>1130</v>
      </c>
      <c r="C13" s="18" t="s">
        <v>1162</v>
      </c>
      <c r="D13" s="16">
        <v>162</v>
      </c>
      <c r="E13" s="16">
        <v>13</v>
      </c>
      <c r="F13" s="16" t="s">
        <v>546</v>
      </c>
      <c r="G13" s="18"/>
      <c r="H13" s="18" t="s">
        <v>1159</v>
      </c>
      <c r="I13" s="18" t="s">
        <v>1163</v>
      </c>
    </row>
    <row r="14" spans="1:9">
      <c r="A14" s="40" t="e">
        <f>VLOOKUP(F14,#REF!,2,FALSE)</f>
        <v>#REF!</v>
      </c>
      <c r="B14" s="18" t="s">
        <v>1130</v>
      </c>
      <c r="C14" s="18" t="s">
        <v>1162</v>
      </c>
      <c r="D14" s="16">
        <v>162</v>
      </c>
      <c r="E14" s="16">
        <v>14</v>
      </c>
      <c r="F14" s="16" t="s">
        <v>547</v>
      </c>
      <c r="G14" s="18"/>
      <c r="H14" s="18" t="s">
        <v>1159</v>
      </c>
      <c r="I14" s="18" t="s">
        <v>1163</v>
      </c>
    </row>
    <row r="15" spans="1:9">
      <c r="A15" s="40" t="e">
        <f>VLOOKUP(F15,#REF!,2,FALSE)</f>
        <v>#REF!</v>
      </c>
      <c r="B15" s="18" t="s">
        <v>1130</v>
      </c>
      <c r="C15" s="18" t="s">
        <v>1162</v>
      </c>
      <c r="D15" s="16">
        <v>162</v>
      </c>
      <c r="E15" s="16">
        <v>15</v>
      </c>
      <c r="F15" s="16" t="s">
        <v>548</v>
      </c>
      <c r="G15" s="18"/>
      <c r="H15" s="18" t="s">
        <v>1159</v>
      </c>
      <c r="I15" s="18" t="s">
        <v>1163</v>
      </c>
    </row>
    <row r="16" spans="1:9">
      <c r="A16" s="40" t="e">
        <f>VLOOKUP(F16,#REF!,2,FALSE)</f>
        <v>#REF!</v>
      </c>
      <c r="B16" s="18" t="s">
        <v>1130</v>
      </c>
      <c r="C16" s="18" t="s">
        <v>1162</v>
      </c>
      <c r="D16" s="16">
        <v>162</v>
      </c>
      <c r="E16" s="16">
        <v>16</v>
      </c>
      <c r="F16" s="16" t="s">
        <v>549</v>
      </c>
      <c r="G16" s="18"/>
      <c r="H16" s="18" t="s">
        <v>1159</v>
      </c>
      <c r="I16" s="18" t="s">
        <v>1163</v>
      </c>
    </row>
    <row r="17" spans="1:9">
      <c r="A17" s="40" t="e">
        <f>VLOOKUP(F17,#REF!,2,FALSE)</f>
        <v>#REF!</v>
      </c>
      <c r="B17" s="18" t="s">
        <v>1130</v>
      </c>
      <c r="C17" s="18" t="s">
        <v>1162</v>
      </c>
      <c r="D17" s="16">
        <v>162</v>
      </c>
      <c r="E17" s="16">
        <v>19</v>
      </c>
      <c r="F17" s="16" t="s">
        <v>552</v>
      </c>
      <c r="G17" s="18"/>
      <c r="H17" s="18" t="s">
        <v>1159</v>
      </c>
      <c r="I17" s="18" t="s">
        <v>1163</v>
      </c>
    </row>
    <row r="18" spans="1:9">
      <c r="A18" s="40" t="e">
        <f>VLOOKUP(F18,#REF!,2,FALSE)</f>
        <v>#REF!</v>
      </c>
      <c r="B18" s="18" t="s">
        <v>1130</v>
      </c>
      <c r="C18" s="18" t="s">
        <v>1162</v>
      </c>
      <c r="D18" s="16">
        <v>162</v>
      </c>
      <c r="E18" s="16">
        <v>20</v>
      </c>
      <c r="F18" s="16" t="s">
        <v>553</v>
      </c>
      <c r="G18" s="18"/>
      <c r="H18" s="18" t="s">
        <v>1159</v>
      </c>
      <c r="I18" s="18" t="s">
        <v>1163</v>
      </c>
    </row>
    <row r="19" spans="1:9">
      <c r="A19" s="40" t="e">
        <f>VLOOKUP(F19,#REF!,2,FALSE)</f>
        <v>#REF!</v>
      </c>
      <c r="B19" s="18" t="s">
        <v>1130</v>
      </c>
      <c r="C19" s="18" t="s">
        <v>1162</v>
      </c>
      <c r="D19" s="16">
        <v>162</v>
      </c>
      <c r="E19" s="16">
        <v>21</v>
      </c>
      <c r="F19" s="16" t="s">
        <v>554</v>
      </c>
      <c r="G19" s="18"/>
      <c r="H19" s="18" t="s">
        <v>1159</v>
      </c>
      <c r="I19" s="18" t="s">
        <v>1163</v>
      </c>
    </row>
    <row r="20" spans="1:9">
      <c r="A20" s="40" t="e">
        <f>VLOOKUP(F20,#REF!,2,FALSE)</f>
        <v>#REF!</v>
      </c>
      <c r="B20" s="18" t="s">
        <v>1130</v>
      </c>
      <c r="C20" s="18" t="s">
        <v>1162</v>
      </c>
      <c r="D20" s="16">
        <v>162</v>
      </c>
      <c r="E20" s="16">
        <v>23</v>
      </c>
      <c r="F20" s="16" t="s">
        <v>556</v>
      </c>
      <c r="G20" s="18"/>
      <c r="H20" s="18" t="s">
        <v>1159</v>
      </c>
      <c r="I20" s="18" t="s">
        <v>1163</v>
      </c>
    </row>
    <row r="21" spans="1:9">
      <c r="A21" s="40" t="e">
        <f>VLOOKUP(F21,#REF!,2,FALSE)</f>
        <v>#REF!</v>
      </c>
      <c r="B21" s="18" t="s">
        <v>1130</v>
      </c>
      <c r="C21" s="18" t="s">
        <v>1162</v>
      </c>
      <c r="D21" s="16">
        <v>162</v>
      </c>
      <c r="E21" s="16">
        <v>24</v>
      </c>
      <c r="F21" s="16" t="s">
        <v>557</v>
      </c>
      <c r="G21" s="18"/>
      <c r="H21" s="18" t="s">
        <v>1159</v>
      </c>
      <c r="I21" s="18" t="s">
        <v>1163</v>
      </c>
    </row>
    <row r="22" spans="1:9">
      <c r="A22" s="40" t="e">
        <f>VLOOKUP(F22,#REF!,2,FALSE)</f>
        <v>#REF!</v>
      </c>
      <c r="B22" s="18" t="s">
        <v>1130</v>
      </c>
      <c r="C22" s="18" t="s">
        <v>1162</v>
      </c>
      <c r="D22" s="16">
        <v>162</v>
      </c>
      <c r="E22" s="16">
        <v>26</v>
      </c>
      <c r="F22" s="16" t="s">
        <v>559</v>
      </c>
      <c r="G22" s="18"/>
      <c r="H22" s="18" t="s">
        <v>1159</v>
      </c>
      <c r="I22" s="18" t="s">
        <v>1163</v>
      </c>
    </row>
    <row r="23" spans="1:9">
      <c r="A23" s="40" t="e">
        <f>VLOOKUP(F23,#REF!,2,FALSE)</f>
        <v>#REF!</v>
      </c>
      <c r="B23" s="18" t="s">
        <v>1130</v>
      </c>
      <c r="C23" s="18" t="s">
        <v>1162</v>
      </c>
      <c r="D23" s="16">
        <v>162</v>
      </c>
      <c r="E23" s="16">
        <v>28</v>
      </c>
      <c r="F23" s="16" t="s">
        <v>561</v>
      </c>
      <c r="G23" s="18"/>
      <c r="H23" s="18" t="s">
        <v>1159</v>
      </c>
      <c r="I23" s="18" t="s">
        <v>1163</v>
      </c>
    </row>
    <row r="24" spans="1:9">
      <c r="A24" s="40" t="e">
        <f>VLOOKUP(F24,#REF!,2,FALSE)</f>
        <v>#REF!</v>
      </c>
      <c r="B24" s="18" t="s">
        <v>1130</v>
      </c>
      <c r="C24" s="18" t="s">
        <v>1162</v>
      </c>
      <c r="D24" s="16">
        <v>162</v>
      </c>
      <c r="E24" s="16">
        <v>29</v>
      </c>
      <c r="F24" s="16" t="s">
        <v>562</v>
      </c>
      <c r="G24" s="18"/>
      <c r="H24" s="18" t="s">
        <v>1159</v>
      </c>
      <c r="I24" s="18" t="s">
        <v>1163</v>
      </c>
    </row>
    <row r="25" spans="1:9">
      <c r="A25" s="40" t="e">
        <f>VLOOKUP(F25,#REF!,2,FALSE)</f>
        <v>#REF!</v>
      </c>
      <c r="B25" s="18" t="s">
        <v>1130</v>
      </c>
      <c r="C25" s="18" t="s">
        <v>1162</v>
      </c>
      <c r="D25" s="16">
        <v>162</v>
      </c>
      <c r="E25" s="16">
        <v>30</v>
      </c>
      <c r="F25" s="16" t="s">
        <v>563</v>
      </c>
      <c r="G25" s="18"/>
      <c r="H25" s="18" t="s">
        <v>1159</v>
      </c>
      <c r="I25" s="18" t="s">
        <v>1163</v>
      </c>
    </row>
    <row r="26" spans="1:9">
      <c r="A26" s="40" t="e">
        <f>VLOOKUP(F26,#REF!,2,FALSE)</f>
        <v>#REF!</v>
      </c>
      <c r="B26" s="18" t="s">
        <v>1130</v>
      </c>
      <c r="C26" s="18" t="s">
        <v>1162</v>
      </c>
      <c r="D26" s="16">
        <v>162</v>
      </c>
      <c r="E26" s="16">
        <v>31</v>
      </c>
      <c r="F26" s="16" t="s">
        <v>564</v>
      </c>
      <c r="G26" s="18"/>
      <c r="H26" s="18" t="s">
        <v>1159</v>
      </c>
      <c r="I26" s="18" t="s">
        <v>1163</v>
      </c>
    </row>
    <row r="27" spans="1:9">
      <c r="A27" s="40" t="e">
        <f>VLOOKUP(F27,#REF!,2,FALSE)</f>
        <v>#REF!</v>
      </c>
      <c r="B27" s="18" t="s">
        <v>1130</v>
      </c>
      <c r="C27" s="18" t="s">
        <v>1162</v>
      </c>
      <c r="D27" s="16">
        <v>162</v>
      </c>
      <c r="E27" s="16">
        <v>32</v>
      </c>
      <c r="F27" s="16" t="s">
        <v>565</v>
      </c>
      <c r="G27" s="18"/>
      <c r="H27" s="18" t="s">
        <v>1159</v>
      </c>
      <c r="I27" s="18" t="s">
        <v>1163</v>
      </c>
    </row>
    <row r="28" spans="1:9">
      <c r="A28" s="40" t="e">
        <f>VLOOKUP(F28,#REF!,2,FALSE)</f>
        <v>#REF!</v>
      </c>
      <c r="B28" s="18" t="s">
        <v>1130</v>
      </c>
      <c r="C28" s="18" t="s">
        <v>1162</v>
      </c>
      <c r="D28" s="16">
        <v>162</v>
      </c>
      <c r="E28" s="16">
        <v>33</v>
      </c>
      <c r="F28" s="16" t="s">
        <v>566</v>
      </c>
      <c r="G28" s="18"/>
      <c r="H28" s="18" t="s">
        <v>1159</v>
      </c>
      <c r="I28" s="18" t="s">
        <v>1163</v>
      </c>
    </row>
    <row r="29" spans="1:9">
      <c r="A29" s="40" t="e">
        <f>VLOOKUP(F29,#REF!,2,FALSE)</f>
        <v>#REF!</v>
      </c>
      <c r="B29" s="18" t="s">
        <v>1130</v>
      </c>
      <c r="C29" s="18" t="s">
        <v>1162</v>
      </c>
      <c r="D29" s="16">
        <v>162</v>
      </c>
      <c r="E29" s="16">
        <v>34</v>
      </c>
      <c r="F29" s="16" t="s">
        <v>567</v>
      </c>
      <c r="G29" s="18"/>
      <c r="H29" s="18" t="s">
        <v>1159</v>
      </c>
      <c r="I29" s="18" t="s">
        <v>1163</v>
      </c>
    </row>
    <row r="30" spans="1:9">
      <c r="A30" s="40" t="e">
        <f>VLOOKUP(F30,#REF!,2,FALSE)</f>
        <v>#REF!</v>
      </c>
      <c r="B30" s="18" t="s">
        <v>1130</v>
      </c>
      <c r="C30" s="18" t="s">
        <v>1162</v>
      </c>
      <c r="D30" s="16">
        <v>162</v>
      </c>
      <c r="E30" s="16">
        <v>49</v>
      </c>
      <c r="F30" s="16" t="s">
        <v>581</v>
      </c>
      <c r="G30" s="18"/>
      <c r="H30" s="18" t="s">
        <v>1159</v>
      </c>
      <c r="I30" s="18" t="s">
        <v>1163</v>
      </c>
    </row>
    <row r="31" spans="1:9">
      <c r="A31" s="40" t="e">
        <f>VLOOKUP(F31,#REF!,2,FALSE)</f>
        <v>#REF!</v>
      </c>
      <c r="B31" s="18" t="s">
        <v>1130</v>
      </c>
      <c r="C31" s="18" t="s">
        <v>1162</v>
      </c>
      <c r="D31" s="16">
        <v>162</v>
      </c>
      <c r="E31" s="16">
        <v>38</v>
      </c>
      <c r="F31" s="16" t="s">
        <v>570</v>
      </c>
      <c r="G31" s="18"/>
      <c r="H31" s="18" t="s">
        <v>1159</v>
      </c>
      <c r="I31" s="18" t="s">
        <v>1163</v>
      </c>
    </row>
    <row r="32" spans="1:9">
      <c r="A32" s="40" t="e">
        <f>VLOOKUP(F32,#REF!,2,FALSE)</f>
        <v>#REF!</v>
      </c>
      <c r="B32" s="18" t="s">
        <v>1130</v>
      </c>
      <c r="C32" s="18" t="s">
        <v>1162</v>
      </c>
      <c r="D32" s="16">
        <v>162</v>
      </c>
      <c r="E32" s="16">
        <v>39</v>
      </c>
      <c r="F32" s="16" t="s">
        <v>571</v>
      </c>
      <c r="G32" s="18"/>
      <c r="H32" s="18" t="s">
        <v>1159</v>
      </c>
      <c r="I32" s="18" t="s">
        <v>1163</v>
      </c>
    </row>
    <row r="33" spans="1:9">
      <c r="A33" s="40" t="e">
        <f>VLOOKUP(F33,#REF!,2,FALSE)</f>
        <v>#REF!</v>
      </c>
      <c r="B33" s="18" t="s">
        <v>1130</v>
      </c>
      <c r="C33" s="18" t="s">
        <v>1162</v>
      </c>
      <c r="D33" s="16">
        <v>162</v>
      </c>
      <c r="E33" s="16">
        <v>40</v>
      </c>
      <c r="F33" s="16" t="s">
        <v>572</v>
      </c>
      <c r="G33" s="18"/>
      <c r="H33" s="18" t="s">
        <v>1159</v>
      </c>
      <c r="I33" s="18" t="s">
        <v>1163</v>
      </c>
    </row>
    <row r="34" spans="1:9">
      <c r="A34" s="40" t="e">
        <f>VLOOKUP(F34,#REF!,2,FALSE)</f>
        <v>#REF!</v>
      </c>
      <c r="B34" s="18" t="s">
        <v>1130</v>
      </c>
      <c r="C34" s="18" t="s">
        <v>1162</v>
      </c>
      <c r="D34" s="16">
        <v>162</v>
      </c>
      <c r="E34" s="16">
        <v>46</v>
      </c>
      <c r="F34" s="16" t="s">
        <v>578</v>
      </c>
      <c r="G34" s="18"/>
      <c r="H34" s="18" t="s">
        <v>1159</v>
      </c>
      <c r="I34" s="18" t="s">
        <v>1163</v>
      </c>
    </row>
    <row r="35" spans="1:9">
      <c r="A35" s="40" t="e">
        <f>VLOOKUP(F35,#REF!,2,FALSE)</f>
        <v>#REF!</v>
      </c>
      <c r="B35" s="18" t="s">
        <v>1130</v>
      </c>
      <c r="C35" s="18" t="s">
        <v>1162</v>
      </c>
      <c r="D35" s="16">
        <v>162</v>
      </c>
      <c r="E35" s="16">
        <v>47</v>
      </c>
      <c r="F35" s="16" t="s">
        <v>579</v>
      </c>
      <c r="G35" s="18"/>
      <c r="H35" s="18" t="s">
        <v>1159</v>
      </c>
      <c r="I35" s="18" t="s">
        <v>1163</v>
      </c>
    </row>
    <row r="36" spans="1:9">
      <c r="A36" s="40" t="e">
        <f>VLOOKUP(F36,#REF!,2,FALSE)</f>
        <v>#REF!</v>
      </c>
      <c r="B36" s="18" t="s">
        <v>1130</v>
      </c>
      <c r="C36" s="18" t="s">
        <v>1162</v>
      </c>
      <c r="D36" s="16">
        <v>162</v>
      </c>
      <c r="E36" s="16">
        <v>48</v>
      </c>
      <c r="F36" s="16" t="s">
        <v>580</v>
      </c>
      <c r="G36" s="18"/>
      <c r="H36" s="18" t="s">
        <v>1159</v>
      </c>
      <c r="I36" s="18" t="s">
        <v>1163</v>
      </c>
    </row>
    <row r="37" spans="1:9">
      <c r="A37" s="40" t="e">
        <f>VLOOKUP(F37,#REF!,2,FALSE)</f>
        <v>#REF!</v>
      </c>
      <c r="B37" s="18" t="s">
        <v>1130</v>
      </c>
      <c r="C37" s="18" t="s">
        <v>1162</v>
      </c>
      <c r="D37" s="16">
        <v>106</v>
      </c>
      <c r="E37" s="16">
        <v>1</v>
      </c>
      <c r="F37" s="40" t="s">
        <v>5</v>
      </c>
      <c r="G37" s="18"/>
      <c r="H37" s="18" t="s">
        <v>1159</v>
      </c>
      <c r="I37" s="18" t="s">
        <v>1163</v>
      </c>
    </row>
    <row r="38" spans="1:9">
      <c r="A38" s="40" t="e">
        <f>VLOOKUP(F38,#REF!,2,FALSE)</f>
        <v>#REF!</v>
      </c>
      <c r="B38" s="18" t="s">
        <v>1130</v>
      </c>
      <c r="C38" s="18" t="s">
        <v>1162</v>
      </c>
      <c r="D38" s="16">
        <v>106</v>
      </c>
      <c r="E38" s="16">
        <v>2</v>
      </c>
      <c r="F38" s="40" t="s">
        <v>6</v>
      </c>
      <c r="G38" s="18"/>
      <c r="H38" s="18" t="s">
        <v>1159</v>
      </c>
      <c r="I38" s="18" t="s">
        <v>1163</v>
      </c>
    </row>
    <row r="39" spans="1:9">
      <c r="A39" s="64" t="s">
        <v>1271</v>
      </c>
      <c r="B39" s="65"/>
      <c r="C39" s="65"/>
      <c r="D39" s="65"/>
      <c r="E39" s="65"/>
      <c r="F39" s="65"/>
      <c r="G39" s="65"/>
      <c r="H39" s="65"/>
      <c r="I39" s="65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  <row r="42" spans="1:9">
      <c r="A42" s="66"/>
      <c r="B42" s="66"/>
      <c r="C42" s="66"/>
      <c r="D42" s="66"/>
      <c r="E42" s="66"/>
      <c r="F42" s="66"/>
      <c r="G42" s="66"/>
      <c r="H42" s="66"/>
      <c r="I42" s="66"/>
    </row>
    <row r="43" spans="1:9">
      <c r="A43" s="66"/>
      <c r="B43" s="66"/>
      <c r="C43" s="66"/>
      <c r="D43" s="66"/>
      <c r="E43" s="66"/>
      <c r="F43" s="66"/>
      <c r="G43" s="66"/>
      <c r="H43" s="66"/>
      <c r="I43" s="66"/>
    </row>
  </sheetData>
  <sortState ref="A3:I38">
    <sortCondition ref="A3:A38"/>
  </sortState>
  <mergeCells count="2">
    <mergeCell ref="A1:I1"/>
    <mergeCell ref="A39:I4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&amp;C&amp;"Adobe 繁黑體 Std B,標準"&amp;14 113-1本土語文-點名單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workbookViewId="0">
      <selection sqref="A1:I1"/>
    </sheetView>
  </sheetViews>
  <sheetFormatPr defaultColWidth="9" defaultRowHeight="16.5"/>
  <cols>
    <col min="1" max="1" width="9.5" style="23" bestFit="1" customWidth="1"/>
    <col min="2" max="2" width="8.875" style="23" customWidth="1"/>
    <col min="3" max="3" width="9.5" style="23" bestFit="1" customWidth="1"/>
    <col min="4" max="4" width="9" style="23"/>
    <col min="5" max="5" width="5.5" style="23" bestFit="1" customWidth="1"/>
    <col min="6" max="6" width="11.75" style="23" customWidth="1"/>
    <col min="7" max="7" width="7.75" style="23" customWidth="1"/>
    <col min="8" max="8" width="12" style="23" customWidth="1"/>
    <col min="9" max="9" width="14" style="23" customWidth="1"/>
    <col min="10" max="16384" width="9" style="23"/>
  </cols>
  <sheetData>
    <row r="1" spans="1:9" customFormat="1" ht="45" customHeight="1">
      <c r="A1" s="67" t="s">
        <v>1378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1320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39" t="e">
        <f>VLOOKUP(F3,#REF!,2,FALSE)</f>
        <v>#REF!</v>
      </c>
      <c r="B3" s="39" t="s">
        <v>1130</v>
      </c>
      <c r="C3" s="39" t="s">
        <v>1166</v>
      </c>
      <c r="D3" s="16">
        <v>131</v>
      </c>
      <c r="E3" s="16">
        <v>2</v>
      </c>
      <c r="F3" s="16" t="s">
        <v>185</v>
      </c>
      <c r="G3" s="39"/>
      <c r="H3" s="39" t="s">
        <v>1165</v>
      </c>
      <c r="I3" s="39" t="s">
        <v>1156</v>
      </c>
    </row>
    <row r="4" spans="1:9">
      <c r="A4" s="40" t="e">
        <f>VLOOKUP(F4,#REF!,2,FALSE)</f>
        <v>#REF!</v>
      </c>
      <c r="B4" s="39" t="s">
        <v>1130</v>
      </c>
      <c r="C4" s="39" t="s">
        <v>1166</v>
      </c>
      <c r="D4" s="16">
        <v>131</v>
      </c>
      <c r="E4" s="16">
        <v>3</v>
      </c>
      <c r="F4" s="16" t="s">
        <v>186</v>
      </c>
      <c r="G4" s="39"/>
      <c r="H4" s="39" t="s">
        <v>1165</v>
      </c>
      <c r="I4" s="39" t="s">
        <v>1156</v>
      </c>
    </row>
    <row r="5" spans="1:9">
      <c r="A5" s="40" t="e">
        <f>VLOOKUP(F5,#REF!,2,FALSE)</f>
        <v>#REF!</v>
      </c>
      <c r="B5" s="39" t="s">
        <v>1130</v>
      </c>
      <c r="C5" s="39" t="s">
        <v>1166</v>
      </c>
      <c r="D5" s="16">
        <v>131</v>
      </c>
      <c r="E5" s="16">
        <v>4</v>
      </c>
      <c r="F5" s="16" t="s">
        <v>187</v>
      </c>
      <c r="G5" s="39"/>
      <c r="H5" s="39" t="s">
        <v>1165</v>
      </c>
      <c r="I5" s="39" t="s">
        <v>1156</v>
      </c>
    </row>
    <row r="6" spans="1:9">
      <c r="A6" s="40" t="e">
        <f>VLOOKUP(F6,#REF!,2,FALSE)</f>
        <v>#REF!</v>
      </c>
      <c r="B6" s="39" t="s">
        <v>1130</v>
      </c>
      <c r="C6" s="39" t="s">
        <v>1166</v>
      </c>
      <c r="D6" s="16">
        <v>131</v>
      </c>
      <c r="E6" s="16">
        <v>5</v>
      </c>
      <c r="F6" s="16" t="s">
        <v>188</v>
      </c>
      <c r="G6" s="39"/>
      <c r="H6" s="39" t="s">
        <v>1165</v>
      </c>
      <c r="I6" s="39" t="s">
        <v>1156</v>
      </c>
    </row>
    <row r="7" spans="1:9">
      <c r="A7" s="40" t="e">
        <f>VLOOKUP(F7,#REF!,2,FALSE)</f>
        <v>#REF!</v>
      </c>
      <c r="B7" s="39" t="s">
        <v>1130</v>
      </c>
      <c r="C7" s="39" t="s">
        <v>1166</v>
      </c>
      <c r="D7" s="16">
        <v>131</v>
      </c>
      <c r="E7" s="16">
        <v>6</v>
      </c>
      <c r="F7" s="16" t="s">
        <v>189</v>
      </c>
      <c r="G7" s="39"/>
      <c r="H7" s="39" t="s">
        <v>1165</v>
      </c>
      <c r="I7" s="39" t="s">
        <v>1156</v>
      </c>
    </row>
    <row r="8" spans="1:9">
      <c r="A8" s="40" t="e">
        <f>VLOOKUP(F8,#REF!,2,FALSE)</f>
        <v>#REF!</v>
      </c>
      <c r="B8" s="39" t="s">
        <v>1130</v>
      </c>
      <c r="C8" s="39" t="s">
        <v>1166</v>
      </c>
      <c r="D8" s="16">
        <v>131</v>
      </c>
      <c r="E8" s="16">
        <v>7</v>
      </c>
      <c r="F8" s="16" t="s">
        <v>190</v>
      </c>
      <c r="G8" s="39"/>
      <c r="H8" s="39" t="s">
        <v>1165</v>
      </c>
      <c r="I8" s="39" t="s">
        <v>1156</v>
      </c>
    </row>
    <row r="9" spans="1:9">
      <c r="A9" s="40" t="e">
        <f>VLOOKUP(F9,#REF!,2,FALSE)</f>
        <v>#REF!</v>
      </c>
      <c r="B9" s="39" t="s">
        <v>1130</v>
      </c>
      <c r="C9" s="39" t="s">
        <v>1166</v>
      </c>
      <c r="D9" s="16">
        <v>131</v>
      </c>
      <c r="E9" s="16">
        <v>8</v>
      </c>
      <c r="F9" s="16" t="s">
        <v>191</v>
      </c>
      <c r="G9" s="39"/>
      <c r="H9" s="39" t="s">
        <v>1165</v>
      </c>
      <c r="I9" s="39" t="s">
        <v>1156</v>
      </c>
    </row>
    <row r="10" spans="1:9">
      <c r="A10" s="40" t="e">
        <f>VLOOKUP(F10,#REF!,2,FALSE)</f>
        <v>#REF!</v>
      </c>
      <c r="B10" s="39" t="s">
        <v>1130</v>
      </c>
      <c r="C10" s="39" t="s">
        <v>1166</v>
      </c>
      <c r="D10" s="16">
        <v>131</v>
      </c>
      <c r="E10" s="16">
        <v>10</v>
      </c>
      <c r="F10" s="16" t="s">
        <v>193</v>
      </c>
      <c r="G10" s="39"/>
      <c r="H10" s="39" t="s">
        <v>1165</v>
      </c>
      <c r="I10" s="39" t="s">
        <v>1156</v>
      </c>
    </row>
    <row r="11" spans="1:9">
      <c r="A11" s="40" t="e">
        <f>VLOOKUP(F11,#REF!,2,FALSE)</f>
        <v>#REF!</v>
      </c>
      <c r="B11" s="39" t="s">
        <v>1130</v>
      </c>
      <c r="C11" s="39" t="s">
        <v>1166</v>
      </c>
      <c r="D11" s="16">
        <v>131</v>
      </c>
      <c r="E11" s="16">
        <v>11</v>
      </c>
      <c r="F11" s="16" t="s">
        <v>194</v>
      </c>
      <c r="G11" s="39"/>
      <c r="H11" s="39" t="s">
        <v>1165</v>
      </c>
      <c r="I11" s="39" t="s">
        <v>1156</v>
      </c>
    </row>
    <row r="12" spans="1:9">
      <c r="A12" s="40" t="e">
        <f>VLOOKUP(F12,#REF!,2,FALSE)</f>
        <v>#REF!</v>
      </c>
      <c r="B12" s="39" t="s">
        <v>1130</v>
      </c>
      <c r="C12" s="39" t="s">
        <v>1166</v>
      </c>
      <c r="D12" s="16">
        <v>131</v>
      </c>
      <c r="E12" s="16">
        <v>12</v>
      </c>
      <c r="F12" s="16" t="s">
        <v>195</v>
      </c>
      <c r="G12" s="39"/>
      <c r="H12" s="39" t="s">
        <v>1165</v>
      </c>
      <c r="I12" s="39" t="s">
        <v>1156</v>
      </c>
    </row>
    <row r="13" spans="1:9">
      <c r="A13" s="40" t="e">
        <f>VLOOKUP(F13,#REF!,2,FALSE)</f>
        <v>#REF!</v>
      </c>
      <c r="B13" s="39" t="s">
        <v>1130</v>
      </c>
      <c r="C13" s="39" t="s">
        <v>1166</v>
      </c>
      <c r="D13" s="16">
        <v>131</v>
      </c>
      <c r="E13" s="16">
        <v>13</v>
      </c>
      <c r="F13" s="16" t="s">
        <v>196</v>
      </c>
      <c r="G13" s="39"/>
      <c r="H13" s="39" t="s">
        <v>1165</v>
      </c>
      <c r="I13" s="39" t="s">
        <v>1156</v>
      </c>
    </row>
    <row r="14" spans="1:9">
      <c r="A14" s="40" t="e">
        <f>VLOOKUP(F14,#REF!,2,FALSE)</f>
        <v>#REF!</v>
      </c>
      <c r="B14" s="39" t="s">
        <v>1130</v>
      </c>
      <c r="C14" s="39" t="s">
        <v>1166</v>
      </c>
      <c r="D14" s="16">
        <v>131</v>
      </c>
      <c r="E14" s="16">
        <v>14</v>
      </c>
      <c r="F14" s="16" t="s">
        <v>197</v>
      </c>
      <c r="G14" s="39"/>
      <c r="H14" s="39" t="s">
        <v>1165</v>
      </c>
      <c r="I14" s="39" t="s">
        <v>1156</v>
      </c>
    </row>
    <row r="15" spans="1:9">
      <c r="A15" s="40" t="e">
        <f>VLOOKUP(F15,#REF!,2,FALSE)</f>
        <v>#REF!</v>
      </c>
      <c r="B15" s="39" t="s">
        <v>1130</v>
      </c>
      <c r="C15" s="39" t="s">
        <v>1166</v>
      </c>
      <c r="D15" s="16">
        <v>131</v>
      </c>
      <c r="E15" s="16">
        <v>15</v>
      </c>
      <c r="F15" s="16" t="s">
        <v>198</v>
      </c>
      <c r="G15" s="39"/>
      <c r="H15" s="39" t="s">
        <v>1165</v>
      </c>
      <c r="I15" s="39" t="s">
        <v>1156</v>
      </c>
    </row>
    <row r="16" spans="1:9">
      <c r="A16" s="40" t="e">
        <f>VLOOKUP(F16,#REF!,2,FALSE)</f>
        <v>#REF!</v>
      </c>
      <c r="B16" s="39" t="s">
        <v>1130</v>
      </c>
      <c r="C16" s="39" t="s">
        <v>1166</v>
      </c>
      <c r="D16" s="16">
        <v>131</v>
      </c>
      <c r="E16" s="16">
        <v>16</v>
      </c>
      <c r="F16" s="16" t="s">
        <v>199</v>
      </c>
      <c r="G16" s="39"/>
      <c r="H16" s="39" t="s">
        <v>1165</v>
      </c>
      <c r="I16" s="39" t="s">
        <v>1156</v>
      </c>
    </row>
    <row r="17" spans="1:9">
      <c r="A17" s="40" t="e">
        <f>VLOOKUP(F17,#REF!,2,FALSE)</f>
        <v>#REF!</v>
      </c>
      <c r="B17" s="39" t="s">
        <v>1130</v>
      </c>
      <c r="C17" s="39" t="s">
        <v>1166</v>
      </c>
      <c r="D17" s="16">
        <v>131</v>
      </c>
      <c r="E17" s="16">
        <v>17</v>
      </c>
      <c r="F17" s="16" t="s">
        <v>200</v>
      </c>
      <c r="G17" s="39"/>
      <c r="H17" s="39" t="s">
        <v>1165</v>
      </c>
      <c r="I17" s="39" t="s">
        <v>1156</v>
      </c>
    </row>
    <row r="18" spans="1:9">
      <c r="A18" s="40" t="e">
        <f>VLOOKUP(F18,#REF!,2,FALSE)</f>
        <v>#REF!</v>
      </c>
      <c r="B18" s="39" t="s">
        <v>1130</v>
      </c>
      <c r="C18" s="39" t="s">
        <v>1166</v>
      </c>
      <c r="D18" s="16">
        <v>131</v>
      </c>
      <c r="E18" s="16">
        <v>18</v>
      </c>
      <c r="F18" s="16" t="s">
        <v>201</v>
      </c>
      <c r="G18" s="39"/>
      <c r="H18" s="39" t="s">
        <v>1165</v>
      </c>
      <c r="I18" s="39" t="s">
        <v>1156</v>
      </c>
    </row>
    <row r="19" spans="1:9">
      <c r="A19" s="40" t="e">
        <f>VLOOKUP(F19,#REF!,2,FALSE)</f>
        <v>#REF!</v>
      </c>
      <c r="B19" s="39" t="s">
        <v>1130</v>
      </c>
      <c r="C19" s="39" t="s">
        <v>1166</v>
      </c>
      <c r="D19" s="16">
        <v>131</v>
      </c>
      <c r="E19" s="16">
        <v>20</v>
      </c>
      <c r="F19" s="16" t="s">
        <v>203</v>
      </c>
      <c r="G19" s="39"/>
      <c r="H19" s="39" t="s">
        <v>1165</v>
      </c>
      <c r="I19" s="39" t="s">
        <v>1156</v>
      </c>
    </row>
    <row r="20" spans="1:9">
      <c r="A20" s="40" t="e">
        <f>VLOOKUP(F20,#REF!,2,FALSE)</f>
        <v>#REF!</v>
      </c>
      <c r="B20" s="39" t="s">
        <v>1130</v>
      </c>
      <c r="C20" s="39" t="s">
        <v>1166</v>
      </c>
      <c r="D20" s="16">
        <v>131</v>
      </c>
      <c r="E20" s="16">
        <v>21</v>
      </c>
      <c r="F20" s="16" t="s">
        <v>204</v>
      </c>
      <c r="G20" s="39"/>
      <c r="H20" s="39" t="s">
        <v>1165</v>
      </c>
      <c r="I20" s="39" t="s">
        <v>1156</v>
      </c>
    </row>
    <row r="21" spans="1:9">
      <c r="A21" s="40" t="e">
        <f>VLOOKUP(F21,#REF!,2,FALSE)</f>
        <v>#REF!</v>
      </c>
      <c r="B21" s="39" t="s">
        <v>1130</v>
      </c>
      <c r="C21" s="39" t="s">
        <v>1166</v>
      </c>
      <c r="D21" s="16">
        <v>131</v>
      </c>
      <c r="E21" s="16">
        <v>22</v>
      </c>
      <c r="F21" s="16" t="s">
        <v>205</v>
      </c>
      <c r="G21" s="39"/>
      <c r="H21" s="39" t="s">
        <v>1165</v>
      </c>
      <c r="I21" s="39" t="s">
        <v>1156</v>
      </c>
    </row>
    <row r="22" spans="1:9" s="41" customFormat="1">
      <c r="A22" s="40" t="e">
        <f>VLOOKUP(F22,#REF!,2,FALSE)</f>
        <v>#REF!</v>
      </c>
      <c r="B22" s="36" t="s">
        <v>1130</v>
      </c>
      <c r="C22" s="36" t="s">
        <v>1166</v>
      </c>
      <c r="D22" s="37">
        <v>131</v>
      </c>
      <c r="E22" s="38">
        <v>23</v>
      </c>
      <c r="F22" s="37" t="s">
        <v>206</v>
      </c>
      <c r="H22" s="36" t="s">
        <v>1165</v>
      </c>
      <c r="I22" s="36" t="s">
        <v>1156</v>
      </c>
    </row>
    <row r="23" spans="1:9">
      <c r="A23" s="40" t="e">
        <f>VLOOKUP(F23,#REF!,2,FALSE)</f>
        <v>#REF!</v>
      </c>
      <c r="B23" s="39" t="s">
        <v>1130</v>
      </c>
      <c r="C23" s="39" t="s">
        <v>1166</v>
      </c>
      <c r="D23" s="16">
        <v>131</v>
      </c>
      <c r="E23" s="16">
        <v>24</v>
      </c>
      <c r="F23" s="16" t="s">
        <v>207</v>
      </c>
      <c r="G23" s="39"/>
      <c r="H23" s="39" t="s">
        <v>1165</v>
      </c>
      <c r="I23" s="39" t="s">
        <v>1156</v>
      </c>
    </row>
    <row r="24" spans="1:9">
      <c r="A24" s="40" t="e">
        <f>VLOOKUP(F24,#REF!,2,FALSE)</f>
        <v>#REF!</v>
      </c>
      <c r="B24" s="39" t="s">
        <v>1130</v>
      </c>
      <c r="C24" s="39" t="s">
        <v>1166</v>
      </c>
      <c r="D24" s="16">
        <v>131</v>
      </c>
      <c r="E24" s="16">
        <v>26</v>
      </c>
      <c r="F24" s="16" t="s">
        <v>209</v>
      </c>
      <c r="G24" s="39"/>
      <c r="H24" s="39" t="s">
        <v>1165</v>
      </c>
      <c r="I24" s="39" t="s">
        <v>1156</v>
      </c>
    </row>
    <row r="25" spans="1:9">
      <c r="A25" s="40" t="e">
        <f>VLOOKUP(F25,#REF!,2,FALSE)</f>
        <v>#REF!</v>
      </c>
      <c r="B25" s="39" t="s">
        <v>1130</v>
      </c>
      <c r="C25" s="39" t="s">
        <v>1166</v>
      </c>
      <c r="D25" s="16">
        <v>131</v>
      </c>
      <c r="E25" s="16">
        <v>27</v>
      </c>
      <c r="F25" s="16" t="s">
        <v>210</v>
      </c>
      <c r="G25" s="39"/>
      <c r="H25" s="39" t="s">
        <v>1165</v>
      </c>
      <c r="I25" s="39" t="s">
        <v>1156</v>
      </c>
    </row>
    <row r="26" spans="1:9">
      <c r="A26" s="40" t="e">
        <f>VLOOKUP(F26,#REF!,2,FALSE)</f>
        <v>#REF!</v>
      </c>
      <c r="B26" s="39" t="s">
        <v>1130</v>
      </c>
      <c r="C26" s="39" t="s">
        <v>1166</v>
      </c>
      <c r="D26" s="16">
        <v>131</v>
      </c>
      <c r="E26" s="16">
        <v>28</v>
      </c>
      <c r="F26" s="16" t="s">
        <v>211</v>
      </c>
      <c r="G26" s="39"/>
      <c r="H26" s="39" t="s">
        <v>1165</v>
      </c>
      <c r="I26" s="39" t="s">
        <v>1156</v>
      </c>
    </row>
    <row r="27" spans="1:9">
      <c r="A27" s="40" t="e">
        <f>VLOOKUP(F27,#REF!,2,FALSE)</f>
        <v>#REF!</v>
      </c>
      <c r="B27" s="39" t="s">
        <v>1130</v>
      </c>
      <c r="C27" s="39" t="s">
        <v>1166</v>
      </c>
      <c r="D27" s="16">
        <v>131</v>
      </c>
      <c r="E27" s="16">
        <v>30</v>
      </c>
      <c r="F27" s="16" t="s">
        <v>213</v>
      </c>
      <c r="G27" s="39"/>
      <c r="H27" s="39" t="s">
        <v>1165</v>
      </c>
      <c r="I27" s="39" t="s">
        <v>1156</v>
      </c>
    </row>
    <row r="28" spans="1:9">
      <c r="A28" s="40" t="e">
        <f>VLOOKUP(F28,#REF!,2,FALSE)</f>
        <v>#REF!</v>
      </c>
      <c r="B28" s="39" t="s">
        <v>1130</v>
      </c>
      <c r="C28" s="39" t="s">
        <v>1166</v>
      </c>
      <c r="D28" s="16">
        <v>131</v>
      </c>
      <c r="E28" s="16">
        <v>34</v>
      </c>
      <c r="F28" s="16" t="s">
        <v>217</v>
      </c>
      <c r="G28" s="39"/>
      <c r="H28" s="39" t="s">
        <v>1165</v>
      </c>
      <c r="I28" s="39" t="s">
        <v>1156</v>
      </c>
    </row>
    <row r="29" spans="1:9">
      <c r="A29" s="40" t="e">
        <f>VLOOKUP(F29,#REF!,2,FALSE)</f>
        <v>#REF!</v>
      </c>
      <c r="B29" s="39" t="s">
        <v>1130</v>
      </c>
      <c r="C29" s="39" t="s">
        <v>1166</v>
      </c>
      <c r="D29" s="16">
        <v>131</v>
      </c>
      <c r="E29" s="16">
        <v>35</v>
      </c>
      <c r="F29" s="16" t="s">
        <v>218</v>
      </c>
      <c r="G29" s="39"/>
      <c r="H29" s="39" t="s">
        <v>1165</v>
      </c>
      <c r="I29" s="39" t="s">
        <v>1156</v>
      </c>
    </row>
    <row r="30" spans="1:9">
      <c r="A30" s="40" t="e">
        <f>VLOOKUP(F30,#REF!,2,FALSE)</f>
        <v>#REF!</v>
      </c>
      <c r="B30" s="39" t="s">
        <v>1130</v>
      </c>
      <c r="C30" s="39" t="s">
        <v>1166</v>
      </c>
      <c r="D30" s="16">
        <v>131</v>
      </c>
      <c r="E30" s="16">
        <v>36</v>
      </c>
      <c r="F30" s="16" t="s">
        <v>226</v>
      </c>
      <c r="G30" s="39"/>
      <c r="H30" s="39" t="s">
        <v>1165</v>
      </c>
      <c r="I30" s="39" t="s">
        <v>1156</v>
      </c>
    </row>
    <row r="31" spans="1:9">
      <c r="A31" s="40" t="e">
        <f>VLOOKUP(F31,#REF!,2,FALSE)</f>
        <v>#REF!</v>
      </c>
      <c r="B31" s="39" t="s">
        <v>1130</v>
      </c>
      <c r="C31" s="39" t="s">
        <v>1166</v>
      </c>
      <c r="D31" s="16">
        <v>131</v>
      </c>
      <c r="E31" s="16">
        <v>37</v>
      </c>
      <c r="F31" s="16" t="s">
        <v>219</v>
      </c>
      <c r="G31" s="39"/>
      <c r="H31" s="39" t="s">
        <v>1165</v>
      </c>
      <c r="I31" s="39" t="s">
        <v>1156</v>
      </c>
    </row>
    <row r="32" spans="1:9">
      <c r="A32" s="40" t="e">
        <f>VLOOKUP(F32,#REF!,2,FALSE)</f>
        <v>#REF!</v>
      </c>
      <c r="B32" s="39" t="s">
        <v>1130</v>
      </c>
      <c r="C32" s="39" t="s">
        <v>1166</v>
      </c>
      <c r="D32" s="16">
        <v>131</v>
      </c>
      <c r="E32" s="16">
        <v>38</v>
      </c>
      <c r="F32" s="16" t="s">
        <v>220</v>
      </c>
      <c r="G32" s="39"/>
      <c r="H32" s="39" t="s">
        <v>1165</v>
      </c>
      <c r="I32" s="39" t="s">
        <v>1156</v>
      </c>
    </row>
    <row r="33" spans="1:9">
      <c r="A33" s="40" t="e">
        <f>VLOOKUP(F33,#REF!,2,FALSE)</f>
        <v>#REF!</v>
      </c>
      <c r="B33" s="39" t="s">
        <v>1130</v>
      </c>
      <c r="C33" s="39" t="s">
        <v>1166</v>
      </c>
      <c r="D33" s="16">
        <v>131</v>
      </c>
      <c r="E33" s="16">
        <v>40</v>
      </c>
      <c r="F33" s="16" t="s">
        <v>222</v>
      </c>
      <c r="G33" s="39"/>
      <c r="H33" s="39" t="s">
        <v>1165</v>
      </c>
      <c r="I33" s="39" t="s">
        <v>1156</v>
      </c>
    </row>
    <row r="34" spans="1:9">
      <c r="A34" s="40" t="e">
        <f>VLOOKUP(F34,#REF!,2,FALSE)</f>
        <v>#REF!</v>
      </c>
      <c r="B34" s="39" t="s">
        <v>1130</v>
      </c>
      <c r="C34" s="39" t="s">
        <v>1166</v>
      </c>
      <c r="D34" s="16">
        <v>131</v>
      </c>
      <c r="E34" s="16">
        <v>41</v>
      </c>
      <c r="F34" s="25" t="s">
        <v>223</v>
      </c>
      <c r="G34" s="39"/>
      <c r="H34" s="39" t="s">
        <v>1165</v>
      </c>
      <c r="I34" s="39" t="s">
        <v>1156</v>
      </c>
    </row>
    <row r="35" spans="1:9">
      <c r="A35" s="40" t="e">
        <f>VLOOKUP(F35,#REF!,2,FALSE)</f>
        <v>#REF!</v>
      </c>
      <c r="B35" s="39" t="s">
        <v>1130</v>
      </c>
      <c r="C35" s="39" t="s">
        <v>1166</v>
      </c>
      <c r="D35" s="16">
        <v>131</v>
      </c>
      <c r="E35" s="16">
        <v>42</v>
      </c>
      <c r="F35" s="16" t="s">
        <v>224</v>
      </c>
      <c r="G35" s="39"/>
      <c r="H35" s="39" t="s">
        <v>1165</v>
      </c>
      <c r="I35" s="39" t="s">
        <v>1156</v>
      </c>
    </row>
    <row r="36" spans="1:9">
      <c r="A36" s="40" t="e">
        <f>VLOOKUP(F36,#REF!,2,FALSE)</f>
        <v>#REF!</v>
      </c>
      <c r="B36" s="39" t="s">
        <v>1130</v>
      </c>
      <c r="C36" s="39" t="s">
        <v>1166</v>
      </c>
      <c r="D36" s="16">
        <v>131</v>
      </c>
      <c r="E36" s="16">
        <v>43</v>
      </c>
      <c r="F36" s="16" t="s">
        <v>225</v>
      </c>
      <c r="G36" s="39"/>
      <c r="H36" s="39" t="s">
        <v>1165</v>
      </c>
      <c r="I36" s="39" t="s">
        <v>1156</v>
      </c>
    </row>
    <row r="37" spans="1:9">
      <c r="A37" s="64" t="s">
        <v>1271</v>
      </c>
      <c r="B37" s="65"/>
      <c r="C37" s="65"/>
      <c r="D37" s="65"/>
      <c r="E37" s="65"/>
      <c r="F37" s="65"/>
      <c r="G37" s="65"/>
      <c r="H37" s="65"/>
      <c r="I37" s="65"/>
    </row>
    <row r="38" spans="1:9">
      <c r="A38" s="66"/>
      <c r="B38" s="66"/>
      <c r="C38" s="66"/>
      <c r="D38" s="66"/>
      <c r="E38" s="66"/>
      <c r="F38" s="66"/>
      <c r="G38" s="66"/>
      <c r="H38" s="66"/>
      <c r="I38" s="66"/>
    </row>
    <row r="39" spans="1:9">
      <c r="A39" s="66"/>
      <c r="B39" s="66"/>
      <c r="C39" s="66"/>
      <c r="D39" s="66"/>
      <c r="E39" s="66"/>
      <c r="F39" s="66"/>
      <c r="G39" s="66"/>
      <c r="H39" s="66"/>
      <c r="I39" s="66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6"/>
      <c r="B41" s="66"/>
      <c r="C41" s="66"/>
      <c r="D41" s="66"/>
      <c r="E41" s="66"/>
      <c r="F41" s="66"/>
      <c r="G41" s="66"/>
      <c r="H41" s="66"/>
      <c r="I41" s="66"/>
    </row>
  </sheetData>
  <sortState ref="A3:I36">
    <sortCondition ref="A3:A36"/>
  </sortState>
  <mergeCells count="2">
    <mergeCell ref="A1:I1"/>
    <mergeCell ref="A37:I41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&amp;C&amp;"Adobe 繁黑體 Std B,標準"&amp;14 113-1本土語文-點名單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0"/>
  <sheetViews>
    <sheetView workbookViewId="0">
      <selection sqref="A1:I1"/>
    </sheetView>
  </sheetViews>
  <sheetFormatPr defaultRowHeight="16.5"/>
  <cols>
    <col min="1" max="1" width="9.5" customWidth="1"/>
    <col min="2" max="2" width="10.25" customWidth="1"/>
    <col min="3" max="3" width="9.5" bestFit="1" customWidth="1"/>
    <col min="5" max="5" width="5.5" bestFit="1" customWidth="1"/>
    <col min="6" max="6" width="10.375" customWidth="1"/>
    <col min="7" max="7" width="8.125" customWidth="1"/>
    <col min="8" max="8" width="13" customWidth="1"/>
    <col min="9" max="9" width="13.625" customWidth="1"/>
  </cols>
  <sheetData>
    <row r="1" spans="1:9" ht="45" customHeight="1">
      <c r="A1" s="67" t="s">
        <v>1379</v>
      </c>
      <c r="B1" s="68"/>
      <c r="C1" s="68"/>
      <c r="D1" s="68"/>
      <c r="E1" s="68"/>
      <c r="F1" s="68"/>
      <c r="G1" s="68"/>
      <c r="H1" s="68"/>
      <c r="I1" s="68"/>
    </row>
    <row r="2" spans="1:9">
      <c r="A2" s="21" t="s">
        <v>1320</v>
      </c>
      <c r="B2" s="21" t="s">
        <v>1135</v>
      </c>
      <c r="C2" s="21" t="s">
        <v>1136</v>
      </c>
      <c r="D2" s="21" t="s">
        <v>1138</v>
      </c>
      <c r="E2" s="21" t="s">
        <v>1139</v>
      </c>
      <c r="F2" s="21" t="s">
        <v>1132</v>
      </c>
      <c r="G2" s="21" t="s">
        <v>1140</v>
      </c>
      <c r="H2" s="21" t="s">
        <v>1141</v>
      </c>
      <c r="I2" s="21" t="s">
        <v>1134</v>
      </c>
    </row>
    <row r="3" spans="1:9">
      <c r="A3" s="40" t="e">
        <f>VLOOKUP(F3,#REF!,2,FALSE)</f>
        <v>#REF!</v>
      </c>
      <c r="B3" s="39" t="s">
        <v>1130</v>
      </c>
      <c r="C3" s="39" t="s">
        <v>1167</v>
      </c>
      <c r="D3" s="26">
        <v>132</v>
      </c>
      <c r="E3" s="39">
        <v>2</v>
      </c>
      <c r="F3" s="16" t="s">
        <v>229</v>
      </c>
      <c r="G3" s="39"/>
      <c r="H3" s="39" t="s">
        <v>1165</v>
      </c>
      <c r="I3" s="39" t="s">
        <v>1163</v>
      </c>
    </row>
    <row r="4" spans="1:9">
      <c r="A4" s="40" t="e">
        <f>VLOOKUP(F4,#REF!,2,FALSE)</f>
        <v>#REF!</v>
      </c>
      <c r="B4" s="39" t="s">
        <v>1130</v>
      </c>
      <c r="C4" s="39" t="s">
        <v>1167</v>
      </c>
      <c r="D4" s="26">
        <v>132</v>
      </c>
      <c r="E4" s="39">
        <v>3</v>
      </c>
      <c r="F4" s="16" t="s">
        <v>230</v>
      </c>
      <c r="G4" s="39"/>
      <c r="H4" s="39" t="s">
        <v>1165</v>
      </c>
      <c r="I4" s="39" t="s">
        <v>1163</v>
      </c>
    </row>
    <row r="5" spans="1:9">
      <c r="A5" s="40" t="e">
        <f>VLOOKUP(F5,#REF!,2,FALSE)</f>
        <v>#REF!</v>
      </c>
      <c r="B5" s="39" t="s">
        <v>1130</v>
      </c>
      <c r="C5" s="39" t="s">
        <v>1167</v>
      </c>
      <c r="D5" s="26">
        <v>132</v>
      </c>
      <c r="E5" s="39">
        <v>4</v>
      </c>
      <c r="F5" s="16" t="s">
        <v>231</v>
      </c>
      <c r="G5" s="39"/>
      <c r="H5" s="39" t="s">
        <v>1165</v>
      </c>
      <c r="I5" s="39" t="s">
        <v>1163</v>
      </c>
    </row>
    <row r="6" spans="1:9">
      <c r="A6" s="5">
        <v>313205</v>
      </c>
      <c r="B6" s="39" t="s">
        <v>1130</v>
      </c>
      <c r="C6" s="39" t="s">
        <v>1167</v>
      </c>
      <c r="D6" s="26">
        <v>132</v>
      </c>
      <c r="E6" s="39">
        <v>5</v>
      </c>
      <c r="F6" s="16" t="s">
        <v>4</v>
      </c>
      <c r="G6" s="39"/>
      <c r="H6" s="39" t="s">
        <v>1165</v>
      </c>
      <c r="I6" s="39" t="s">
        <v>1163</v>
      </c>
    </row>
    <row r="7" spans="1:9">
      <c r="A7" s="40" t="e">
        <f>VLOOKUP(F7,#REF!,2,FALSE)</f>
        <v>#REF!</v>
      </c>
      <c r="B7" s="39" t="s">
        <v>1130</v>
      </c>
      <c r="C7" s="39" t="s">
        <v>1167</v>
      </c>
      <c r="D7" s="26">
        <v>132</v>
      </c>
      <c r="E7" s="39">
        <v>6</v>
      </c>
      <c r="F7" s="16" t="s">
        <v>232</v>
      </c>
      <c r="G7" s="39"/>
      <c r="H7" s="39" t="s">
        <v>1165</v>
      </c>
      <c r="I7" s="39" t="s">
        <v>1163</v>
      </c>
    </row>
    <row r="8" spans="1:9">
      <c r="A8" s="40" t="e">
        <f>VLOOKUP(F8,#REF!,2,FALSE)</f>
        <v>#REF!</v>
      </c>
      <c r="B8" s="39" t="s">
        <v>1130</v>
      </c>
      <c r="C8" s="39" t="s">
        <v>1167</v>
      </c>
      <c r="D8" s="26">
        <v>132</v>
      </c>
      <c r="E8" s="39">
        <v>7</v>
      </c>
      <c r="F8" s="16" t="s">
        <v>233</v>
      </c>
      <c r="G8" s="39"/>
      <c r="H8" s="39" t="s">
        <v>1165</v>
      </c>
      <c r="I8" s="39" t="s">
        <v>1163</v>
      </c>
    </row>
    <row r="9" spans="1:9">
      <c r="A9" s="40" t="e">
        <f>VLOOKUP(F9,#REF!,2,FALSE)</f>
        <v>#REF!</v>
      </c>
      <c r="B9" s="39" t="s">
        <v>1130</v>
      </c>
      <c r="C9" s="39" t="s">
        <v>1167</v>
      </c>
      <c r="D9" s="26">
        <v>132</v>
      </c>
      <c r="E9" s="39">
        <v>8</v>
      </c>
      <c r="F9" s="16" t="s">
        <v>234</v>
      </c>
      <c r="G9" s="39"/>
      <c r="H9" s="39" t="s">
        <v>1165</v>
      </c>
      <c r="I9" s="39" t="s">
        <v>1163</v>
      </c>
    </row>
    <row r="10" spans="1:9">
      <c r="A10" s="40" t="e">
        <f>VLOOKUP(F10,#REF!,2,FALSE)</f>
        <v>#REF!</v>
      </c>
      <c r="B10" s="39" t="s">
        <v>1130</v>
      </c>
      <c r="C10" s="39" t="s">
        <v>1167</v>
      </c>
      <c r="D10" s="26">
        <v>132</v>
      </c>
      <c r="E10" s="39">
        <v>11</v>
      </c>
      <c r="F10" s="16" t="s">
        <v>237</v>
      </c>
      <c r="G10" s="39"/>
      <c r="H10" s="39" t="s">
        <v>1165</v>
      </c>
      <c r="I10" s="39" t="s">
        <v>1163</v>
      </c>
    </row>
    <row r="11" spans="1:9">
      <c r="A11" s="40" t="e">
        <f>VLOOKUP(F11,#REF!,2,FALSE)</f>
        <v>#REF!</v>
      </c>
      <c r="B11" s="39" t="s">
        <v>1130</v>
      </c>
      <c r="C11" s="39" t="s">
        <v>1167</v>
      </c>
      <c r="D11" s="26">
        <v>132</v>
      </c>
      <c r="E11" s="39">
        <v>12</v>
      </c>
      <c r="F11" s="16" t="s">
        <v>238</v>
      </c>
      <c r="G11" s="39"/>
      <c r="H11" s="39" t="s">
        <v>1165</v>
      </c>
      <c r="I11" s="39" t="s">
        <v>1163</v>
      </c>
    </row>
    <row r="12" spans="1:9">
      <c r="A12" s="40" t="e">
        <f>VLOOKUP(F12,#REF!,2,FALSE)</f>
        <v>#REF!</v>
      </c>
      <c r="B12" s="39" t="s">
        <v>1130</v>
      </c>
      <c r="C12" s="39" t="s">
        <v>1167</v>
      </c>
      <c r="D12" s="26">
        <v>132</v>
      </c>
      <c r="E12" s="39">
        <v>13</v>
      </c>
      <c r="F12" s="16" t="s">
        <v>239</v>
      </c>
      <c r="G12" s="39"/>
      <c r="H12" s="39" t="s">
        <v>1165</v>
      </c>
      <c r="I12" s="39" t="s">
        <v>1163</v>
      </c>
    </row>
    <row r="13" spans="1:9">
      <c r="A13" s="40" t="e">
        <f>VLOOKUP(F13,#REF!,2,FALSE)</f>
        <v>#REF!</v>
      </c>
      <c r="B13" s="39" t="s">
        <v>1130</v>
      </c>
      <c r="C13" s="39" t="s">
        <v>1167</v>
      </c>
      <c r="D13" s="26">
        <v>132</v>
      </c>
      <c r="E13" s="39">
        <v>14</v>
      </c>
      <c r="F13" s="16" t="s">
        <v>240</v>
      </c>
      <c r="G13" s="39"/>
      <c r="H13" s="39" t="s">
        <v>1165</v>
      </c>
      <c r="I13" s="39" t="s">
        <v>1163</v>
      </c>
    </row>
    <row r="14" spans="1:9">
      <c r="A14" s="40" t="e">
        <f>VLOOKUP(F14,#REF!,2,FALSE)</f>
        <v>#REF!</v>
      </c>
      <c r="B14" s="39" t="s">
        <v>1130</v>
      </c>
      <c r="C14" s="39" t="s">
        <v>1167</v>
      </c>
      <c r="D14" s="26">
        <v>132</v>
      </c>
      <c r="E14" s="39">
        <v>15</v>
      </c>
      <c r="F14" s="16" t="s">
        <v>241</v>
      </c>
      <c r="G14" s="39"/>
      <c r="H14" s="39" t="s">
        <v>1165</v>
      </c>
      <c r="I14" s="39" t="s">
        <v>1163</v>
      </c>
    </row>
    <row r="15" spans="1:9">
      <c r="A15" s="40" t="e">
        <f>VLOOKUP(F15,#REF!,2,FALSE)</f>
        <v>#REF!</v>
      </c>
      <c r="B15" s="39" t="s">
        <v>1130</v>
      </c>
      <c r="C15" s="39" t="s">
        <v>1167</v>
      </c>
      <c r="D15" s="26">
        <v>132</v>
      </c>
      <c r="E15" s="39">
        <v>17</v>
      </c>
      <c r="F15" s="16" t="s">
        <v>243</v>
      </c>
      <c r="G15" s="39"/>
      <c r="H15" s="39" t="s">
        <v>1165</v>
      </c>
      <c r="I15" s="39" t="s">
        <v>1163</v>
      </c>
    </row>
    <row r="16" spans="1:9">
      <c r="A16" s="40" t="e">
        <f>VLOOKUP(F16,#REF!,2,FALSE)</f>
        <v>#REF!</v>
      </c>
      <c r="B16" s="39" t="s">
        <v>1130</v>
      </c>
      <c r="C16" s="39" t="s">
        <v>1167</v>
      </c>
      <c r="D16" s="26">
        <v>132</v>
      </c>
      <c r="E16" s="39">
        <v>18</v>
      </c>
      <c r="F16" s="16" t="s">
        <v>244</v>
      </c>
      <c r="G16" s="39"/>
      <c r="H16" s="39" t="s">
        <v>1165</v>
      </c>
      <c r="I16" s="39" t="s">
        <v>1163</v>
      </c>
    </row>
    <row r="17" spans="1:9">
      <c r="A17" s="40" t="e">
        <f>VLOOKUP(F17,#REF!,2,FALSE)</f>
        <v>#REF!</v>
      </c>
      <c r="B17" s="39" t="s">
        <v>1130</v>
      </c>
      <c r="C17" s="39" t="s">
        <v>1167</v>
      </c>
      <c r="D17" s="26">
        <v>132</v>
      </c>
      <c r="E17" s="39">
        <v>19</v>
      </c>
      <c r="F17" s="16" t="s">
        <v>245</v>
      </c>
      <c r="G17" s="39"/>
      <c r="H17" s="39" t="s">
        <v>1165</v>
      </c>
      <c r="I17" s="39" t="s">
        <v>1163</v>
      </c>
    </row>
    <row r="18" spans="1:9">
      <c r="A18" s="40" t="e">
        <f>VLOOKUP(F18,#REF!,2,FALSE)</f>
        <v>#REF!</v>
      </c>
      <c r="B18" s="39" t="s">
        <v>1130</v>
      </c>
      <c r="C18" s="39" t="s">
        <v>1167</v>
      </c>
      <c r="D18" s="26">
        <v>132</v>
      </c>
      <c r="E18" s="39">
        <v>21</v>
      </c>
      <c r="F18" s="16" t="s">
        <v>246</v>
      </c>
      <c r="G18" s="39"/>
      <c r="H18" s="39" t="s">
        <v>1165</v>
      </c>
      <c r="I18" s="39" t="s">
        <v>1163</v>
      </c>
    </row>
    <row r="19" spans="1:9">
      <c r="A19" s="40" t="e">
        <f>VLOOKUP(F19,#REF!,2,FALSE)</f>
        <v>#REF!</v>
      </c>
      <c r="B19" s="39" t="s">
        <v>1130</v>
      </c>
      <c r="C19" s="39" t="s">
        <v>1167</v>
      </c>
      <c r="D19" s="26">
        <v>132</v>
      </c>
      <c r="E19" s="39">
        <v>23</v>
      </c>
      <c r="F19" s="16" t="s">
        <v>248</v>
      </c>
      <c r="G19" s="39"/>
      <c r="H19" s="39" t="s">
        <v>1165</v>
      </c>
      <c r="I19" s="39" t="s">
        <v>1163</v>
      </c>
    </row>
    <row r="20" spans="1:9">
      <c r="A20" s="40" t="e">
        <f>VLOOKUP(F20,#REF!,2,FALSE)</f>
        <v>#REF!</v>
      </c>
      <c r="B20" s="39" t="s">
        <v>1130</v>
      </c>
      <c r="C20" s="39" t="s">
        <v>1167</v>
      </c>
      <c r="D20" s="26">
        <v>132</v>
      </c>
      <c r="E20" s="39">
        <v>24</v>
      </c>
      <c r="F20" s="16" t="s">
        <v>249</v>
      </c>
      <c r="G20" s="39"/>
      <c r="H20" s="39" t="s">
        <v>1165</v>
      </c>
      <c r="I20" s="39" t="s">
        <v>1163</v>
      </c>
    </row>
    <row r="21" spans="1:9">
      <c r="A21" s="40" t="e">
        <f>VLOOKUP(F21,#REF!,2,FALSE)</f>
        <v>#REF!</v>
      </c>
      <c r="B21" s="39" t="s">
        <v>1130</v>
      </c>
      <c r="C21" s="39" t="s">
        <v>1167</v>
      </c>
      <c r="D21" s="26">
        <v>132</v>
      </c>
      <c r="E21" s="39">
        <v>25</v>
      </c>
      <c r="F21" s="16" t="s">
        <v>250</v>
      </c>
      <c r="G21" s="39"/>
      <c r="H21" s="39" t="s">
        <v>1165</v>
      </c>
      <c r="I21" s="39" t="s">
        <v>1163</v>
      </c>
    </row>
    <row r="22" spans="1:9">
      <c r="A22" s="40" t="e">
        <f>VLOOKUP(F22,#REF!,2,FALSE)</f>
        <v>#REF!</v>
      </c>
      <c r="B22" s="39" t="s">
        <v>1130</v>
      </c>
      <c r="C22" s="39" t="s">
        <v>1167</v>
      </c>
      <c r="D22" s="26">
        <v>132</v>
      </c>
      <c r="E22" s="39">
        <v>26</v>
      </c>
      <c r="F22" s="16" t="s">
        <v>251</v>
      </c>
      <c r="G22" s="39"/>
      <c r="H22" s="39" t="s">
        <v>1165</v>
      </c>
      <c r="I22" s="39" t="s">
        <v>1163</v>
      </c>
    </row>
    <row r="23" spans="1:9">
      <c r="A23" s="40" t="e">
        <f>VLOOKUP(F23,#REF!,2,FALSE)</f>
        <v>#REF!</v>
      </c>
      <c r="B23" s="39" t="s">
        <v>1130</v>
      </c>
      <c r="C23" s="39" t="s">
        <v>1167</v>
      </c>
      <c r="D23" s="26">
        <v>132</v>
      </c>
      <c r="E23" s="39">
        <v>27</v>
      </c>
      <c r="F23" s="16" t="s">
        <v>252</v>
      </c>
      <c r="G23" s="39"/>
      <c r="H23" s="39" t="s">
        <v>1165</v>
      </c>
      <c r="I23" s="39" t="s">
        <v>1163</v>
      </c>
    </row>
    <row r="24" spans="1:9">
      <c r="A24" s="40" t="e">
        <f>VLOOKUP(F24,#REF!,2,FALSE)</f>
        <v>#REF!</v>
      </c>
      <c r="B24" s="39" t="s">
        <v>1130</v>
      </c>
      <c r="C24" s="39" t="s">
        <v>1167</v>
      </c>
      <c r="D24" s="26">
        <v>132</v>
      </c>
      <c r="E24" s="39">
        <v>28</v>
      </c>
      <c r="F24" s="16" t="s">
        <v>253</v>
      </c>
      <c r="G24" s="39"/>
      <c r="H24" s="39" t="s">
        <v>1165</v>
      </c>
      <c r="I24" s="39" t="s">
        <v>1163</v>
      </c>
    </row>
    <row r="25" spans="1:9">
      <c r="A25" s="40" t="e">
        <f>VLOOKUP(F25,#REF!,2,FALSE)</f>
        <v>#REF!</v>
      </c>
      <c r="B25" s="39" t="s">
        <v>1130</v>
      </c>
      <c r="C25" s="39" t="s">
        <v>1167</v>
      </c>
      <c r="D25" s="26">
        <v>132</v>
      </c>
      <c r="E25" s="39">
        <v>29</v>
      </c>
      <c r="F25" s="16" t="s">
        <v>254</v>
      </c>
      <c r="G25" s="39"/>
      <c r="H25" s="39" t="s">
        <v>1165</v>
      </c>
      <c r="I25" s="39" t="s">
        <v>1163</v>
      </c>
    </row>
    <row r="26" spans="1:9">
      <c r="A26" s="40" t="e">
        <f>VLOOKUP(F26,#REF!,2,FALSE)</f>
        <v>#REF!</v>
      </c>
      <c r="B26" s="39" t="s">
        <v>1130</v>
      </c>
      <c r="C26" s="39" t="s">
        <v>1167</v>
      </c>
      <c r="D26" s="26">
        <v>132</v>
      </c>
      <c r="E26" s="39">
        <v>31</v>
      </c>
      <c r="F26" s="16" t="s">
        <v>256</v>
      </c>
      <c r="G26" s="39"/>
      <c r="H26" s="39" t="s">
        <v>1165</v>
      </c>
      <c r="I26" s="39" t="s">
        <v>1163</v>
      </c>
    </row>
    <row r="27" spans="1:9">
      <c r="A27" s="40" t="e">
        <f>VLOOKUP(F27,#REF!,2,FALSE)</f>
        <v>#REF!</v>
      </c>
      <c r="B27" s="39" t="s">
        <v>1130</v>
      </c>
      <c r="C27" s="39" t="s">
        <v>1167</v>
      </c>
      <c r="D27" s="26">
        <v>132</v>
      </c>
      <c r="E27" s="39">
        <v>32</v>
      </c>
      <c r="F27" s="16" t="s">
        <v>257</v>
      </c>
      <c r="G27" s="39"/>
      <c r="H27" s="39" t="s">
        <v>1165</v>
      </c>
      <c r="I27" s="39" t="s">
        <v>1163</v>
      </c>
    </row>
    <row r="28" spans="1:9">
      <c r="A28" s="40" t="e">
        <f>VLOOKUP(F28,#REF!,2,FALSE)</f>
        <v>#REF!</v>
      </c>
      <c r="B28" s="39" t="s">
        <v>1130</v>
      </c>
      <c r="C28" s="39" t="s">
        <v>1167</v>
      </c>
      <c r="D28" s="26">
        <v>132</v>
      </c>
      <c r="E28" s="39">
        <v>33</v>
      </c>
      <c r="F28" s="16" t="s">
        <v>258</v>
      </c>
      <c r="G28" s="39"/>
      <c r="H28" s="39" t="s">
        <v>1165</v>
      </c>
      <c r="I28" s="39" t="s">
        <v>1163</v>
      </c>
    </row>
    <row r="29" spans="1:9">
      <c r="A29" s="40" t="e">
        <f>VLOOKUP(F29,#REF!,2,FALSE)</f>
        <v>#REF!</v>
      </c>
      <c r="B29" s="39" t="s">
        <v>1130</v>
      </c>
      <c r="C29" s="39" t="s">
        <v>1167</v>
      </c>
      <c r="D29" s="26">
        <v>132</v>
      </c>
      <c r="E29" s="39">
        <v>35</v>
      </c>
      <c r="F29" s="16" t="s">
        <v>1126</v>
      </c>
      <c r="G29" s="39"/>
      <c r="H29" s="39" t="s">
        <v>1165</v>
      </c>
      <c r="I29" s="39" t="s">
        <v>1163</v>
      </c>
    </row>
    <row r="30" spans="1:9">
      <c r="A30" s="40" t="e">
        <f>VLOOKUP(F30,#REF!,2,FALSE)</f>
        <v>#REF!</v>
      </c>
      <c r="B30" s="39" t="s">
        <v>1130</v>
      </c>
      <c r="C30" s="39" t="s">
        <v>1167</v>
      </c>
      <c r="D30" s="26">
        <v>132</v>
      </c>
      <c r="E30" s="39">
        <v>38</v>
      </c>
      <c r="F30" s="16" t="s">
        <v>262</v>
      </c>
      <c r="G30" s="39"/>
      <c r="H30" s="39" t="s">
        <v>1165</v>
      </c>
      <c r="I30" s="39" t="s">
        <v>1163</v>
      </c>
    </row>
    <row r="31" spans="1:9">
      <c r="A31" s="40" t="e">
        <f>VLOOKUP(F31,#REF!,2,FALSE)</f>
        <v>#REF!</v>
      </c>
      <c r="B31" s="39" t="s">
        <v>1130</v>
      </c>
      <c r="C31" s="39" t="s">
        <v>1167</v>
      </c>
      <c r="D31" s="26">
        <v>132</v>
      </c>
      <c r="E31" s="39">
        <v>39</v>
      </c>
      <c r="F31" s="16" t="s">
        <v>263</v>
      </c>
      <c r="G31" s="39"/>
      <c r="H31" s="39" t="s">
        <v>1165</v>
      </c>
      <c r="I31" s="39" t="s">
        <v>1163</v>
      </c>
    </row>
    <row r="32" spans="1:9">
      <c r="A32" s="40" t="e">
        <f>VLOOKUP(F32,#REF!,2,FALSE)</f>
        <v>#REF!</v>
      </c>
      <c r="B32" s="39" t="s">
        <v>1130</v>
      </c>
      <c r="C32" s="39" t="s">
        <v>1167</v>
      </c>
      <c r="D32" s="26">
        <v>132</v>
      </c>
      <c r="E32" s="39">
        <v>40</v>
      </c>
      <c r="F32" s="16" t="s">
        <v>264</v>
      </c>
      <c r="G32" s="39"/>
      <c r="H32" s="39" t="s">
        <v>1165</v>
      </c>
      <c r="I32" s="39" t="s">
        <v>1163</v>
      </c>
    </row>
    <row r="33" spans="1:9">
      <c r="A33" s="40" t="e">
        <f>VLOOKUP(F33,#REF!,2,FALSE)</f>
        <v>#REF!</v>
      </c>
      <c r="B33" s="39" t="s">
        <v>1130</v>
      </c>
      <c r="C33" s="39" t="s">
        <v>1167</v>
      </c>
      <c r="D33" s="26">
        <v>132</v>
      </c>
      <c r="E33" s="39">
        <v>43</v>
      </c>
      <c r="F33" s="16" t="s">
        <v>267</v>
      </c>
      <c r="G33" s="39"/>
      <c r="H33" s="39" t="s">
        <v>1165</v>
      </c>
      <c r="I33" s="39" t="s">
        <v>1163</v>
      </c>
    </row>
    <row r="34" spans="1:9">
      <c r="A34" s="40" t="e">
        <f>VLOOKUP(F34,#REF!,2,FALSE)</f>
        <v>#REF!</v>
      </c>
      <c r="B34" s="39" t="s">
        <v>1130</v>
      </c>
      <c r="C34" s="39" t="s">
        <v>1167</v>
      </c>
      <c r="D34" s="26">
        <v>132</v>
      </c>
      <c r="E34" s="39">
        <v>44</v>
      </c>
      <c r="F34" s="16" t="s">
        <v>268</v>
      </c>
      <c r="G34" s="39"/>
      <c r="H34" s="39" t="s">
        <v>1165</v>
      </c>
      <c r="I34" s="39" t="s">
        <v>1163</v>
      </c>
    </row>
    <row r="35" spans="1:9">
      <c r="A35" s="40" t="e">
        <f>VLOOKUP(F35,#REF!,2,FALSE)</f>
        <v>#REF!</v>
      </c>
      <c r="B35" s="39" t="s">
        <v>1130</v>
      </c>
      <c r="C35" s="39" t="s">
        <v>1167</v>
      </c>
      <c r="D35" s="26">
        <v>132</v>
      </c>
      <c r="E35" s="39">
        <v>45</v>
      </c>
      <c r="F35" s="16" t="s">
        <v>269</v>
      </c>
      <c r="G35" s="39"/>
      <c r="H35" s="39" t="s">
        <v>1165</v>
      </c>
      <c r="I35" s="39" t="s">
        <v>1163</v>
      </c>
    </row>
    <row r="36" spans="1:9">
      <c r="A36" s="69" t="s">
        <v>1271</v>
      </c>
      <c r="B36" s="70"/>
      <c r="C36" s="70"/>
      <c r="D36" s="70"/>
      <c r="E36" s="70"/>
      <c r="F36" s="70"/>
      <c r="G36" s="70"/>
      <c r="H36" s="70"/>
      <c r="I36" s="70"/>
    </row>
    <row r="37" spans="1:9">
      <c r="A37" s="70"/>
      <c r="B37" s="70"/>
      <c r="C37" s="70"/>
      <c r="D37" s="70"/>
      <c r="E37" s="70"/>
      <c r="F37" s="70"/>
      <c r="G37" s="70"/>
      <c r="H37" s="70"/>
      <c r="I37" s="70"/>
    </row>
    <row r="38" spans="1:9">
      <c r="A38" s="70"/>
      <c r="B38" s="70"/>
      <c r="C38" s="70"/>
      <c r="D38" s="70"/>
      <c r="E38" s="70"/>
      <c r="F38" s="70"/>
      <c r="G38" s="70"/>
      <c r="H38" s="70"/>
      <c r="I38" s="70"/>
    </row>
    <row r="39" spans="1:9">
      <c r="A39" s="70"/>
      <c r="B39" s="70"/>
      <c r="C39" s="70"/>
      <c r="D39" s="70"/>
      <c r="E39" s="70"/>
      <c r="F39" s="70"/>
      <c r="G39" s="70"/>
      <c r="H39" s="70"/>
      <c r="I39" s="70"/>
    </row>
    <row r="40" spans="1:9">
      <c r="A40" s="70"/>
      <c r="B40" s="70"/>
      <c r="C40" s="70"/>
      <c r="D40" s="70"/>
      <c r="E40" s="70"/>
      <c r="F40" s="70"/>
      <c r="G40" s="70"/>
      <c r="H40" s="70"/>
      <c r="I40" s="70"/>
    </row>
  </sheetData>
  <sortState ref="A3:I35">
    <sortCondition ref="A3:A35"/>
  </sortState>
  <mergeCells count="2">
    <mergeCell ref="A1:I1"/>
    <mergeCell ref="A36:I4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&amp;C&amp;"Adobe 繁黑體 Std B,標準"&amp;14 113-1本土語文-點名單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37</vt:i4>
      </vt:variant>
      <vt:variant>
        <vt:lpstr>已命名的範圍</vt:lpstr>
      </vt:variant>
      <vt:variant>
        <vt:i4>1</vt:i4>
      </vt:variant>
    </vt:vector>
  </HeadingPairs>
  <TitlesOfParts>
    <vt:vector size="38" baseType="lpstr">
      <vt:lpstr>111(閩A)</vt:lpstr>
      <vt:lpstr>112(閩B)</vt:lpstr>
      <vt:lpstr>193(閔C)</vt:lpstr>
      <vt:lpstr>191(閔D)</vt:lpstr>
      <vt:lpstr>192(閔E)</vt:lpstr>
      <vt:lpstr>161.165(閔F)</vt:lpstr>
      <vt:lpstr>106.162(閔G)</vt:lpstr>
      <vt:lpstr>131(閔H)</vt:lpstr>
      <vt:lpstr>132(閔I)</vt:lpstr>
      <vt:lpstr>181.195(閩J實體)</vt:lpstr>
      <vt:lpstr>194(閔K)</vt:lpstr>
      <vt:lpstr>171.174(閩L實體)</vt:lpstr>
      <vt:lpstr>171.172(閩M直)</vt:lpstr>
      <vt:lpstr>173(閩N)</vt:lpstr>
      <vt:lpstr>121(閩O)</vt:lpstr>
      <vt:lpstr>122(閩P)</vt:lpstr>
      <vt:lpstr>163(閩Q)</vt:lpstr>
      <vt:lpstr>164(閩R)</vt:lpstr>
      <vt:lpstr>152(閩S)</vt:lpstr>
      <vt:lpstr>153(閩T)</vt:lpstr>
      <vt:lpstr>151(閩U)</vt:lpstr>
      <vt:lpstr>141(閩V)</vt:lpstr>
      <vt:lpstr>142(閩W)</vt:lpstr>
      <vt:lpstr>112汽車(客A)</vt:lpstr>
      <vt:lpstr>191.192.193(客B)</vt:lpstr>
      <vt:lpstr>161.162.165(客C)</vt:lpstr>
      <vt:lpstr>131.132(客D)</vt:lpstr>
      <vt:lpstr>181.194.195(客E)</vt:lpstr>
      <vt:lpstr>171.172.173.174(客F)</vt:lpstr>
      <vt:lpstr>121.122(客G)</vt:lpstr>
      <vt:lpstr>163.164(客H)</vt:lpstr>
      <vt:lpstr>163.164.(客H)</vt:lpstr>
      <vt:lpstr>151.152.153(客I)</vt:lpstr>
      <vt:lpstr>141,142(客J)</vt:lpstr>
      <vt:lpstr>僑生A班(客K)</vt:lpstr>
      <vt:lpstr>僑生B班(客L)</vt:lpstr>
      <vt:lpstr>僑生班(總名單)</vt:lpstr>
      <vt:lpstr>'僑生班(總名單)'!Print_Titles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kfuser</cp:lastModifiedBy>
  <cp:lastPrinted>2024-10-30T05:11:38Z</cp:lastPrinted>
  <dcterms:created xsi:type="dcterms:W3CDTF">2024-08-20T00:55:33Z</dcterms:created>
  <dcterms:modified xsi:type="dcterms:W3CDTF">2024-11-25T05:53:08Z</dcterms:modified>
</cp:coreProperties>
</file>